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765" windowHeight="4125" activeTab="2"/>
  </bookViews>
  <sheets>
    <sheet name="０．連絡先情報（笠岡市）" sheetId="5" r:id="rId1"/>
    <sheet name="０．連絡先情報（両備システムズ）" sheetId="2" r:id="rId2"/>
    <sheet name="１．契約情報入力シート" sheetId="1" r:id="rId3"/>
    <sheet name="２．利用者アカウント情報入力シート" sheetId="3" r:id="rId4"/>
    <sheet name="リスト" sheetId="4" state="hidden" r:id="rId5"/>
  </sheets>
  <externalReferences>
    <externalReference r:id="rId6"/>
  </externalReferences>
  <definedNames>
    <definedName name="_xlnm._FilterDatabase" localSheetId="2" hidden="1">'１．契約情報入力シート'!$B$2:$N$2</definedName>
    <definedName name="syoktype">'[1]職種マスタ（SMF）'!$E:$F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<sst xmlns="http://schemas.openxmlformats.org/spreadsheetml/2006/main" xmlns:r="http://schemas.openxmlformats.org/officeDocument/2006/relationships" count="101" uniqueCount="101">
  <si>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施設名</t>
    <rPh sb="0" eb="3">
      <t>シセツメイ</t>
    </rPh>
    <phoneticPr fontId="1"/>
  </si>
  <si>
    <t>１．口座振替</t>
  </si>
  <si>
    <t>部署名</t>
    <rPh sb="0" eb="3">
      <t>ブショメイ</t>
    </rPh>
    <phoneticPr fontId="1"/>
  </si>
  <si>
    <t>４．担当者情報</t>
    <rPh sb="2" eb="5">
      <t>タントウシャ</t>
    </rPh>
    <rPh sb="5" eb="7">
      <t>ジョウホウ</t>
    </rPh>
    <phoneticPr fontId="1"/>
  </si>
  <si>
    <t>リョウビ　タロウ</t>
  </si>
  <si>
    <t>言語聴覚士(ST)</t>
  </si>
  <si>
    <t>郵便番号
（ハイフン不要）</t>
    <rPh sb="0" eb="4">
      <t>ユウビンバンゴウ</t>
    </rPh>
    <rPh sb="10" eb="12">
      <t>フヨウ</t>
    </rPh>
    <phoneticPr fontId="1"/>
  </si>
  <si>
    <t>○○部○○課</t>
    <rPh sb="2" eb="3">
      <t>ブ</t>
    </rPh>
    <rPh sb="5" eb="6">
      <t>カ</t>
    </rPh>
    <phoneticPr fontId="1"/>
  </si>
  <si>
    <t>住所</t>
    <rPh sb="0" eb="2">
      <t>ジュウショ</t>
    </rPh>
    <phoneticPr fontId="1"/>
  </si>
  <si>
    <t>メールアドレス</t>
  </si>
  <si>
    <t>担当者名</t>
    <rPh sb="0" eb="3">
      <t>タントウシャ</t>
    </rPh>
    <rPh sb="3" eb="4">
      <t>メイ</t>
    </rPh>
    <phoneticPr fontId="1"/>
  </si>
  <si>
    <t>入力例）</t>
    <rPh sb="0" eb="2">
      <t>ニュウリョク</t>
    </rPh>
    <rPh sb="2" eb="3">
      <t>レイ</t>
    </rPh>
    <phoneticPr fontId="1"/>
  </si>
  <si>
    <t xml:space="preserve">精神保健福祉士   </t>
  </si>
  <si>
    <t>xxxxxxxx@xyz.co.jp</t>
  </si>
  <si>
    <t>両備　太郎</t>
    <rPh sb="0" eb="2">
      <t>リョウビ</t>
    </rPh>
    <rPh sb="3" eb="5">
      <t>タロウ</t>
    </rPh>
    <phoneticPr fontId="1"/>
  </si>
  <si>
    <t>株式会社○○○○</t>
    <rPh sb="0" eb="4">
      <t>カブシキガイシャ</t>
    </rPh>
    <phoneticPr fontId="1"/>
  </si>
  <si>
    <t>086-264-1159</t>
  </si>
  <si>
    <t>岡山市○○区○○町〇丁目〇ー〇</t>
    <rPh sb="0" eb="3">
      <t>オカヤマシ</t>
    </rPh>
    <rPh sb="5" eb="6">
      <t>ク</t>
    </rPh>
    <rPh sb="8" eb="9">
      <t>マチ</t>
    </rPh>
    <rPh sb="10" eb="12">
      <t>チョウメ</t>
    </rPh>
    <phoneticPr fontId="1"/>
  </si>
  <si>
    <t>１．利用申請書 記載情報</t>
    <rPh sb="2" eb="4">
      <t>リヨウ</t>
    </rPh>
    <rPh sb="4" eb="6">
      <t>シンセイ</t>
    </rPh>
    <rPh sb="6" eb="7">
      <t>ショ</t>
    </rPh>
    <rPh sb="8" eb="10">
      <t>キサイ</t>
    </rPh>
    <rPh sb="10" eb="12">
      <t>ジョウホウ</t>
    </rPh>
    <phoneticPr fontId="1"/>
  </si>
  <si>
    <t>３．介護施設</t>
  </si>
  <si>
    <t>0860000000</t>
  </si>
  <si>
    <t>電話番号
（ハイフン不要）</t>
    <rPh sb="0" eb="4">
      <t>デンワバンゴウ</t>
    </rPh>
    <rPh sb="10" eb="12">
      <t>フヨウ</t>
    </rPh>
    <phoneticPr fontId="1"/>
  </si>
  <si>
    <t>FAX</t>
  </si>
  <si>
    <t>FAX番号
（ハイフン不要）</t>
    <rPh sb="3" eb="5">
      <t>バンゴウ</t>
    </rPh>
    <rPh sb="11" eb="13">
      <t>フヨウ</t>
    </rPh>
    <phoneticPr fontId="1"/>
  </si>
  <si>
    <t>支払方法
１．口座振替
２．銀行振込
　（手数料は利用者負担）</t>
    <rPh sb="0" eb="2">
      <t>シハライ</t>
    </rPh>
    <rPh sb="2" eb="4">
      <t>ホウホウ</t>
    </rPh>
    <rPh sb="7" eb="9">
      <t>コウザ</t>
    </rPh>
    <rPh sb="9" eb="11">
      <t>フリカエ</t>
    </rPh>
    <rPh sb="14" eb="18">
      <t>ギンコウフリコミ</t>
    </rPh>
    <rPh sb="21" eb="24">
      <t>テスウリョウ</t>
    </rPh>
    <rPh sb="25" eb="28">
      <t>リヨウシャ</t>
    </rPh>
    <rPh sb="28" eb="30">
      <t>フタン</t>
    </rPh>
    <phoneticPr fontId="1"/>
  </si>
  <si>
    <t xml:space="preserve">看護師       </t>
  </si>
  <si>
    <t>契約者名
（冒頭に記載する名称）</t>
    <rPh sb="0" eb="4">
      <t>ケイヤクシャメイ</t>
    </rPh>
    <rPh sb="6" eb="8">
      <t>ボウトウ</t>
    </rPh>
    <rPh sb="9" eb="11">
      <t>キサイ</t>
    </rPh>
    <rPh sb="13" eb="15">
      <t>メイショウ</t>
    </rPh>
    <phoneticPr fontId="1"/>
  </si>
  <si>
    <t>追加クライアント数
→ご利用端末台数
（半角数字）</t>
    <rPh sb="0" eb="2">
      <t>ツイカ</t>
    </rPh>
    <rPh sb="8" eb="9">
      <t>スウ</t>
    </rPh>
    <rPh sb="12" eb="14">
      <t>リヨウ</t>
    </rPh>
    <rPh sb="14" eb="16">
      <t>タンマツ</t>
    </rPh>
    <rPh sb="16" eb="18">
      <t>ダイスウ</t>
    </rPh>
    <rPh sb="20" eb="22">
      <t>ハンカク</t>
    </rPh>
    <rPh sb="22" eb="24">
      <t>スウジ</t>
    </rPh>
    <phoneticPr fontId="1"/>
  </si>
  <si>
    <t xml:space="preserve">連携グループ
</t>
    <rPh sb="0" eb="2">
      <t>レンケイ</t>
    </rPh>
    <phoneticPr fontId="1"/>
  </si>
  <si>
    <t>２．請求書 送付先情報</t>
    <rPh sb="2" eb="5">
      <t>セイキュウショ</t>
    </rPh>
    <rPh sb="6" eb="9">
      <t>ソウフサキ</t>
    </rPh>
    <rPh sb="9" eb="11">
      <t>ジョウホウ</t>
    </rPh>
    <phoneticPr fontId="1"/>
  </si>
  <si>
    <t>作業療法士(OT)</t>
  </si>
  <si>
    <t>３．支払方法</t>
    <rPh sb="2" eb="4">
      <t>シハラ</t>
    </rPh>
    <rPh sb="4" eb="6">
      <t>ホウホウ</t>
    </rPh>
    <phoneticPr fontId="1"/>
  </si>
  <si>
    <t>■メール送付先情報</t>
    <rPh sb="4" eb="6">
      <t>ソウフ</t>
    </rPh>
    <rPh sb="6" eb="7">
      <t>サキ</t>
    </rPh>
    <rPh sb="7" eb="9">
      <t>ジョウホウ</t>
    </rPh>
    <phoneticPr fontId="1"/>
  </si>
  <si>
    <t>iryochiiki@ryobi.co.jp</t>
  </si>
  <si>
    <t>宛名</t>
    <rPh sb="0" eb="2">
      <t>アテナ</t>
    </rPh>
    <phoneticPr fontId="1"/>
  </si>
  <si>
    <t>株式会社両備システムズ</t>
    <rPh sb="0" eb="4">
      <t>カブシキガイシャ</t>
    </rPh>
    <rPh sb="4" eb="6">
      <t>リョウビ</t>
    </rPh>
    <phoneticPr fontId="1"/>
  </si>
  <si>
    <t>施設分類
１．行政
２．医療機関（病・診・歯・薬）
３．介護施設</t>
    <rPh sb="0" eb="2">
      <t>シセツ</t>
    </rPh>
    <rPh sb="2" eb="4">
      <t>ブンルイ</t>
    </rPh>
    <rPh sb="7" eb="9">
      <t>ギョウセイ</t>
    </rPh>
    <rPh sb="12" eb="14">
      <t>イリョウ</t>
    </rPh>
    <rPh sb="14" eb="16">
      <t>キカン</t>
    </rPh>
    <rPh sb="17" eb="18">
      <t>ビョウ</t>
    </rPh>
    <rPh sb="19" eb="20">
      <t>シン</t>
    </rPh>
    <rPh sb="21" eb="22">
      <t>ハ</t>
    </rPh>
    <rPh sb="23" eb="24">
      <t>クスリ</t>
    </rPh>
    <rPh sb="28" eb="30">
      <t>カイゴ</t>
    </rPh>
    <rPh sb="30" eb="32">
      <t>シセツ</t>
    </rPh>
    <phoneticPr fontId="1"/>
  </si>
  <si>
    <t>株式会社両備システムズ　ケアキャビネット担当者</t>
    <rPh sb="0" eb="4">
      <t>カブシキガイシャ</t>
    </rPh>
    <rPh sb="4" eb="6">
      <t>リョウビ</t>
    </rPh>
    <rPh sb="20" eb="23">
      <t>タントウシャ</t>
    </rPh>
    <phoneticPr fontId="1"/>
  </si>
  <si>
    <t>メアド</t>
  </si>
  <si>
    <t xml:space="preserve">歯科医師      </t>
  </si>
  <si>
    <t>■郵送先情報</t>
    <rPh sb="1" eb="3">
      <t>ユウソウ</t>
    </rPh>
    <rPh sb="3" eb="4">
      <t>サキ</t>
    </rPh>
    <rPh sb="4" eb="6">
      <t>ジョウホウ</t>
    </rPh>
    <phoneticPr fontId="1"/>
  </si>
  <si>
    <t>救急救命士</t>
  </si>
  <si>
    <t>〒700-8508</t>
  </si>
  <si>
    <t>岡山市北区下石井2-10-12
杜の街グレースオフィススクエア4F</t>
    <rPh sb="0" eb="5">
      <t>オカヤマシキタク</t>
    </rPh>
    <rPh sb="5" eb="6">
      <t>シモ</t>
    </rPh>
    <rPh sb="6" eb="8">
      <t>イシイ</t>
    </rPh>
    <phoneticPr fontId="1"/>
  </si>
  <si>
    <t xml:space="preserve">歯科衛生士     </t>
  </si>
  <si>
    <t>郵便番号</t>
    <rPh sb="0" eb="4">
      <t>ユウビンバンゴウ</t>
    </rPh>
    <phoneticPr fontId="1"/>
  </si>
  <si>
    <t>カナ氏名</t>
    <rPh sb="2" eb="4">
      <t>シメイ</t>
    </rPh>
    <phoneticPr fontId="1"/>
  </si>
  <si>
    <t>問合せ先</t>
    <rPh sb="0" eb="1">
      <t>ト</t>
    </rPh>
    <rPh sb="1" eb="2">
      <t>ア</t>
    </rPh>
    <rPh sb="3" eb="4">
      <t>サキ</t>
    </rPh>
    <phoneticPr fontId="1"/>
  </si>
  <si>
    <t>部署</t>
    <rPh sb="0" eb="2">
      <t>ブショ</t>
    </rPh>
    <phoneticPr fontId="1"/>
  </si>
  <si>
    <t>会社</t>
    <rPh sb="0" eb="2">
      <t>カイシャ</t>
    </rPh>
    <phoneticPr fontId="1"/>
  </si>
  <si>
    <t>営業本部
公共営業統括部　中四国営業部
医療ビジネスグループ
ケアキャビネット担当者</t>
    <rPh sb="0" eb="4">
      <t>エイギョウホンブ</t>
    </rPh>
    <rPh sb="5" eb="7">
      <t>コウキョウ</t>
    </rPh>
    <rPh sb="7" eb="9">
      <t>エイギョウ</t>
    </rPh>
    <rPh sb="9" eb="12">
      <t>トウカツブ</t>
    </rPh>
    <rPh sb="13" eb="16">
      <t>チュウシコク</t>
    </rPh>
    <rPh sb="16" eb="19">
      <t>エイギョウブ</t>
    </rPh>
    <rPh sb="20" eb="22">
      <t>イリョウ</t>
    </rPh>
    <rPh sb="39" eb="42">
      <t>タントウシャ</t>
    </rPh>
    <phoneticPr fontId="1"/>
  </si>
  <si>
    <t>■申込に関する問い合わせ</t>
    <rPh sb="1" eb="3">
      <t>モウシコミ</t>
    </rPh>
    <rPh sb="4" eb="5">
      <t>カン</t>
    </rPh>
    <rPh sb="7" eb="8">
      <t>ト</t>
    </rPh>
    <rPh sb="9" eb="10">
      <t>ア</t>
    </rPh>
    <phoneticPr fontId="1"/>
  </si>
  <si>
    <t>TEL</t>
  </si>
  <si>
    <t>■システム利用に関する問い合わせ</t>
    <rPh sb="5" eb="7">
      <t>リヨウ</t>
    </rPh>
    <rPh sb="8" eb="9">
      <t>カン</t>
    </rPh>
    <rPh sb="11" eb="12">
      <t>ト</t>
    </rPh>
    <rPh sb="13" eb="14">
      <t>ア</t>
    </rPh>
    <phoneticPr fontId="1"/>
  </si>
  <si>
    <t>086-264-0585</t>
  </si>
  <si>
    <t>086-264-0133</t>
  </si>
  <si>
    <t>086-264-9343</t>
  </si>
  <si>
    <t>栄養士</t>
  </si>
  <si>
    <t>追加アカウント数
→ご利用職員数
（半角数字）</t>
    <rPh sb="0" eb="2">
      <t>ツイカ</t>
    </rPh>
    <rPh sb="7" eb="8">
      <t>スウ</t>
    </rPh>
    <rPh sb="11" eb="13">
      <t>リヨウ</t>
    </rPh>
    <rPh sb="13" eb="15">
      <t>ショクイン</t>
    </rPh>
    <rPh sb="15" eb="16">
      <t>スウ</t>
    </rPh>
    <phoneticPr fontId="1"/>
  </si>
  <si>
    <t>0865-69-2180</t>
  </si>
  <si>
    <t>漢字氏名</t>
    <rPh sb="0" eb="2">
      <t>カンジ</t>
    </rPh>
    <rPh sb="2" eb="4">
      <t>シメイ</t>
    </rPh>
    <phoneticPr fontId="1"/>
  </si>
  <si>
    <t>メールアドレス（任意）</t>
    <rPh sb="8" eb="10">
      <t>ニンイ</t>
    </rPh>
    <phoneticPr fontId="1"/>
  </si>
  <si>
    <t>両備　太郎</t>
    <rPh sb="0" eb="2">
      <t>リ</t>
    </rPh>
    <rPh sb="3" eb="5">
      <t>タロウ</t>
    </rPh>
    <phoneticPr fontId="1"/>
  </si>
  <si>
    <t>職種</t>
    <rPh sb="0" eb="2">
      <t>ショクシュ</t>
    </rPh>
    <phoneticPr fontId="1"/>
  </si>
  <si>
    <t xml:space="preserve">医師        </t>
  </si>
  <si>
    <t>准看護師</t>
  </si>
  <si>
    <t>理学療法士(PT)</t>
  </si>
  <si>
    <t>臨床検査技師</t>
  </si>
  <si>
    <t>管理栄養士</t>
  </si>
  <si>
    <t xml:space="preserve">薬剤師       </t>
  </si>
  <si>
    <t>柔道整復士</t>
  </si>
  <si>
    <t>ケアマネ、介護支援専門員</t>
  </si>
  <si>
    <t xml:space="preserve">社会福祉士     </t>
  </si>
  <si>
    <t xml:space="preserve">介護福祉士     </t>
  </si>
  <si>
    <t xml:space="preserve">保健師       </t>
  </si>
  <si>
    <t>訪問介護員（ヘルパー）</t>
  </si>
  <si>
    <t>生活相談員、生活支援員</t>
  </si>
  <si>
    <t>その他介護従事者</t>
  </si>
  <si>
    <t>看護師（介護系）</t>
  </si>
  <si>
    <t xml:space="preserve">消防関係者    </t>
  </si>
  <si>
    <t>事務（医師事務作業補助者）</t>
  </si>
  <si>
    <t>事務職</t>
  </si>
  <si>
    <t>医療ｿｰｼｬﾙﾜｰｶｰ（MSW）</t>
  </si>
  <si>
    <t>リハビリ助手</t>
  </si>
  <si>
    <t>システム管理者</t>
    <rPh sb="4" eb="7">
      <t>カンリシャ</t>
    </rPh>
    <phoneticPr fontId="1"/>
  </si>
  <si>
    <t xml:space="preserve">職種
</t>
    <rPh sb="0" eb="2">
      <t>ショクシュ</t>
    </rPh>
    <phoneticPr fontId="1"/>
  </si>
  <si>
    <t>むすびの和（井笠地区）</t>
  </si>
  <si>
    <t>やまぼうし（高梁市）</t>
  </si>
  <si>
    <t>きびきび（総社市）</t>
  </si>
  <si>
    <t>Z連携（新見市）</t>
  </si>
  <si>
    <t>岡山県訪問看護ステーション連絡協議会</t>
  </si>
  <si>
    <t>所属グループ無</t>
  </si>
  <si>
    <t>所属グループ</t>
  </si>
  <si>
    <t>施設代表者
（代表者の場合のみ〇）</t>
    <rPh sb="0" eb="2">
      <t>シセツ</t>
    </rPh>
    <rPh sb="2" eb="5">
      <t>ダイヒョウシャ</t>
    </rPh>
    <rPh sb="7" eb="10">
      <t>ダイヒョウシャ</t>
    </rPh>
    <rPh sb="11" eb="13">
      <t>バアイ</t>
    </rPh>
    <phoneticPr fontId="1"/>
  </si>
  <si>
    <t>〇</t>
  </si>
  <si>
    <t>利用者アカウント情報</t>
    <rPh sb="0" eb="3">
      <t>リヨウシャ</t>
    </rPh>
    <rPh sb="8" eb="10">
      <t>ジョウホウ</t>
    </rPh>
    <phoneticPr fontId="1"/>
  </si>
  <si>
    <t>chojushien@city.kasaoka.lg.jp</t>
  </si>
  <si>
    <t>笠岡市健康福祉部長寿支援課</t>
    <rPh sb="0" eb="3">
      <t>カサオカシ</t>
    </rPh>
    <rPh sb="3" eb="5">
      <t>ケンコウ</t>
    </rPh>
    <rPh sb="5" eb="8">
      <t>フクシブ</t>
    </rPh>
    <rPh sb="8" eb="10">
      <t>チョウジュ</t>
    </rPh>
    <rPh sb="10" eb="13">
      <t>シエンカ</t>
    </rPh>
    <phoneticPr fontId="1"/>
  </si>
  <si>
    <t>〒714-8601</t>
  </si>
  <si>
    <t>笠岡市中央町１－１</t>
    <rPh sb="0" eb="3">
      <t>カサオカシ</t>
    </rPh>
    <rPh sb="3" eb="6">
      <t>チュウオウチョウ</t>
    </rPh>
    <phoneticPr fontId="1"/>
  </si>
  <si>
    <t>0865-69-2139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</si>
</sst>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u/>
      <sz val="11"/>
      <color theme="10"/>
      <name val="游ゴシック"/>
      <family val="3"/>
      <scheme val="minor"/>
    </font>
    <font>
      <u/>
      <sz val="16"/>
      <color theme="10"/>
      <name val="游ゴシック"/>
      <family val="3"/>
      <scheme val="minor"/>
    </font>
    <font>
      <b/>
      <sz val="11"/>
      <color theme="1"/>
      <name val="游ゴシック"/>
      <family val="3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3" borderId="2" xfId="0" applyFont="1" applyFill="1" applyBorder="1">
      <alignment vertical="center"/>
    </xf>
    <xf numFmtId="0" fontId="0" fillId="3" borderId="7" xfId="0" applyFill="1" applyBorder="1" applyAlignment="1">
      <alignment vertical="top" wrapText="1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0" fillId="3" borderId="1" xfId="0" applyFill="1" applyBorder="1" applyAlignment="1">
      <alignment vertical="top" wrapText="1"/>
    </xf>
    <xf numFmtId="0" fontId="0" fillId="2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 applyAlignment="1">
      <alignment vertical="top" wrapText="1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5" fillId="4" borderId="2" xfId="0" applyFont="1" applyFill="1" applyBorder="1">
      <alignment vertical="center"/>
    </xf>
    <xf numFmtId="0" fontId="0" fillId="4" borderId="7" xfId="0" applyFill="1" applyBorder="1" applyAlignment="1">
      <alignment vertical="top"/>
    </xf>
    <xf numFmtId="0" fontId="0" fillId="4" borderId="11" xfId="0" applyFill="1" applyBorder="1">
      <alignment vertical="center"/>
    </xf>
    <xf numFmtId="0" fontId="0" fillId="4" borderId="1" xfId="0" applyFill="1" applyBorder="1" applyAlignment="1">
      <alignment vertical="top"/>
    </xf>
    <xf numFmtId="0" fontId="0" fillId="4" borderId="1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2" borderId="12" xfId="0" applyNumberFormat="1" applyFill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top" wrapText="1"/>
    </xf>
    <xf numFmtId="49" fontId="0" fillId="2" borderId="17" xfId="0" applyNumberFormat="1" applyFill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5" fillId="5" borderId="20" xfId="0" applyFont="1" applyFill="1" applyBorder="1">
      <alignment vertical="center"/>
    </xf>
    <xf numFmtId="0" fontId="0" fillId="5" borderId="21" xfId="0" applyFill="1" applyBorder="1" applyAlignment="1">
      <alignment vertical="top" wrapText="1"/>
    </xf>
    <xf numFmtId="0" fontId="0" fillId="2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5" fillId="6" borderId="25" xfId="0" applyFont="1" applyFill="1" applyBorder="1">
      <alignment vertical="center"/>
    </xf>
    <xf numFmtId="0" fontId="0" fillId="6" borderId="7" xfId="0" applyFill="1" applyBorder="1" applyAlignment="1">
      <alignment vertical="top"/>
    </xf>
    <xf numFmtId="0" fontId="0" fillId="6" borderId="26" xfId="0" applyFill="1" applyBorder="1">
      <alignment vertical="center"/>
    </xf>
    <xf numFmtId="0" fontId="0" fillId="6" borderId="1" xfId="0" applyFill="1" applyBorder="1" applyAlignment="1">
      <alignment vertical="top"/>
    </xf>
    <xf numFmtId="0" fontId="3" fillId="2" borderId="12" xfId="1" applyFill="1" applyBorder="1">
      <alignment vertical="center"/>
    </xf>
    <xf numFmtId="0" fontId="0" fillId="6" borderId="27" xfId="0" applyFill="1" applyBorder="1">
      <alignment vertical="center"/>
    </xf>
    <xf numFmtId="0" fontId="0" fillId="6" borderId="16" xfId="0" applyFill="1" applyBorder="1" applyAlignment="1">
      <alignment vertical="top" wrapText="1"/>
    </xf>
    <xf numFmtId="0" fontId="0" fillId="0" borderId="28" xfId="0" applyBorder="1">
      <alignment vertical="center"/>
    </xf>
    <xf numFmtId="0" fontId="0" fillId="2" borderId="29" xfId="0" applyFill="1" applyBorder="1" applyAlignment="1">
      <alignment horizontal="right" vertical="center"/>
    </xf>
    <xf numFmtId="0" fontId="0" fillId="0" borderId="30" xfId="0" applyBorder="1">
      <alignment vertical="center"/>
    </xf>
    <xf numFmtId="0" fontId="5" fillId="3" borderId="11" xfId="0" applyFont="1" applyFill="1" applyBorder="1">
      <alignment vertical="center"/>
    </xf>
    <xf numFmtId="0" fontId="0" fillId="3" borderId="31" xfId="0" applyFill="1" applyBorder="1" applyAlignment="1">
      <alignment vertical="top" wrapText="1"/>
    </xf>
    <xf numFmtId="0" fontId="0" fillId="2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2" borderId="32" xfId="0" applyFill="1" applyBorder="1" applyAlignment="1">
      <alignment vertical="center" wrapText="1"/>
    </xf>
    <xf numFmtId="0" fontId="0" fillId="3" borderId="28" xfId="0" applyFill="1" applyBorder="1" applyAlignment="1">
      <alignment vertical="top" wrapText="1"/>
    </xf>
    <xf numFmtId="0" fontId="0" fillId="2" borderId="29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1" xfId="0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Users\r72472\AppData\Local\Microsoft\Windows\INetCache\Content.Outlook\SQXVSG7C\&#12465;&#12450;&#12461;&#12515;&#12499;&#12493;&#12483;&#12488;&#32887;&#31278;&#19968;&#35239;%20(002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職種マスタ（SMF）"/>
      <sheetName val="実登録職種"/>
    </sheetNames>
    <sheetDataSet>
      <sheetData sheetId="0">
        <row r="1">
          <cell r="E1" t="str">
            <v>10</v>
          </cell>
          <cell r="F1" t="str">
            <v xml:space="preserve">医師        </v>
          </cell>
        </row>
        <row r="2">
          <cell r="E2" t="str">
            <v>11</v>
          </cell>
          <cell r="F2" t="str">
            <v xml:space="preserve">モニター監査    </v>
          </cell>
        </row>
        <row r="3">
          <cell r="E3" t="str">
            <v>20</v>
          </cell>
          <cell r="F3" t="str">
            <v xml:space="preserve">歯科医師      </v>
          </cell>
        </row>
        <row r="4">
          <cell r="E4" t="str">
            <v>21</v>
          </cell>
          <cell r="F4" t="str">
            <v xml:space="preserve">歯科衛生士     </v>
          </cell>
        </row>
        <row r="5">
          <cell r="E5" t="str">
            <v>22</v>
          </cell>
          <cell r="F5" t="str">
            <v>歯科技工士</v>
          </cell>
        </row>
        <row r="6">
          <cell r="E6" t="str">
            <v>23</v>
          </cell>
          <cell r="F6" t="str">
            <v>准看護師</v>
          </cell>
        </row>
        <row r="7">
          <cell r="E7" t="str">
            <v>24</v>
          </cell>
          <cell r="F7" t="str">
            <v>看護助手</v>
          </cell>
        </row>
        <row r="8">
          <cell r="E8" t="str">
            <v>25</v>
          </cell>
          <cell r="F8" t="str">
            <v>栄養士</v>
          </cell>
        </row>
        <row r="9">
          <cell r="E9" t="str">
            <v>26</v>
          </cell>
          <cell r="F9" t="str">
            <v>助産師</v>
          </cell>
        </row>
        <row r="10">
          <cell r="E10" t="str">
            <v>27</v>
          </cell>
          <cell r="F10" t="str">
            <v>診療放射線技師</v>
          </cell>
        </row>
        <row r="11">
          <cell r="E11" t="str">
            <v>28</v>
          </cell>
          <cell r="F11" t="str">
            <v xml:space="preserve">診療ｴｯｸｽ線技師  </v>
          </cell>
        </row>
        <row r="12">
          <cell r="E12" t="str">
            <v>29</v>
          </cell>
          <cell r="F12" t="str">
            <v>救急救命士</v>
          </cell>
        </row>
        <row r="13">
          <cell r="E13" t="str">
            <v>30</v>
          </cell>
          <cell r="F13" t="str">
            <v xml:space="preserve">看護師       </v>
          </cell>
        </row>
        <row r="14">
          <cell r="E14" t="str">
            <v>31</v>
          </cell>
          <cell r="F14" t="str">
            <v>理学療法士(PT)</v>
          </cell>
        </row>
        <row r="15">
          <cell r="E15" t="str">
            <v>32</v>
          </cell>
          <cell r="F15" t="str">
            <v>管理栄養士</v>
          </cell>
        </row>
        <row r="16">
          <cell r="E16" t="str">
            <v>33</v>
          </cell>
          <cell r="F16" t="str">
            <v>医療ｿｰｼｬﾙﾜｰｶｰ、MSW</v>
          </cell>
        </row>
        <row r="17">
          <cell r="E17" t="str">
            <v>34</v>
          </cell>
          <cell r="F17" t="str">
            <v>臨床検査技師</v>
          </cell>
        </row>
        <row r="18">
          <cell r="E18" t="str">
            <v>35</v>
          </cell>
          <cell r="F18" t="str">
            <v xml:space="preserve">精神保健福祉士   </v>
          </cell>
        </row>
        <row r="19">
          <cell r="E19" t="str">
            <v>36</v>
          </cell>
          <cell r="F19" t="str">
            <v>作業療法士(OT)</v>
          </cell>
        </row>
        <row r="20">
          <cell r="E20" t="str">
            <v>37</v>
          </cell>
          <cell r="F20" t="str">
            <v>言語聴覚士(ST)</v>
          </cell>
        </row>
        <row r="21">
          <cell r="E21" t="str">
            <v>38</v>
          </cell>
          <cell r="F21" t="str">
            <v>視能訓練士(ORT)</v>
          </cell>
        </row>
        <row r="22">
          <cell r="E22" t="str">
            <v>40</v>
          </cell>
          <cell r="F22" t="str">
            <v xml:space="preserve">薬剤師       </v>
          </cell>
        </row>
        <row r="23">
          <cell r="E23" t="str">
            <v>41</v>
          </cell>
          <cell r="F23" t="str">
            <v>ﾘﾊﾋﾞﾘ助手</v>
          </cell>
        </row>
        <row r="24">
          <cell r="E24" t="str">
            <v>42</v>
          </cell>
          <cell r="F24" t="str">
            <v>義肢装具士</v>
          </cell>
        </row>
        <row r="25">
          <cell r="E25" t="str">
            <v>43</v>
          </cell>
          <cell r="F25" t="str">
            <v>臨床工学技士</v>
          </cell>
        </row>
        <row r="26">
          <cell r="E26" t="str">
            <v>44</v>
          </cell>
          <cell r="F26" t="str">
            <v>衛生検査技師</v>
          </cell>
        </row>
        <row r="27">
          <cell r="E27" t="str">
            <v>45</v>
          </cell>
          <cell r="F27" t="str">
            <v>臨床心理士</v>
          </cell>
        </row>
        <row r="28">
          <cell r="E28" t="str">
            <v>46</v>
          </cell>
          <cell r="F28" t="str">
            <v>柔道整復士</v>
          </cell>
        </row>
        <row r="29">
          <cell r="E29" t="str">
            <v>47</v>
          </cell>
          <cell r="F29" t="str">
            <v>あん摩マッサージ指圧師、はり師、きゅう師</v>
          </cell>
        </row>
        <row r="30">
          <cell r="E30" t="str">
            <v>50</v>
          </cell>
          <cell r="F30" t="str">
            <v>ケアマネ、介護支援専門員</v>
          </cell>
        </row>
        <row r="31">
          <cell r="E31" t="str">
            <v>51</v>
          </cell>
          <cell r="F31" t="str">
            <v xml:space="preserve">社会福祉士     </v>
          </cell>
        </row>
        <row r="32">
          <cell r="E32" t="str">
            <v>52</v>
          </cell>
          <cell r="F32" t="str">
            <v xml:space="preserve">介護福祉士     </v>
          </cell>
        </row>
        <row r="33">
          <cell r="E33" t="str">
            <v>53</v>
          </cell>
          <cell r="F33" t="str">
            <v xml:space="preserve">保健師       </v>
          </cell>
        </row>
        <row r="34">
          <cell r="E34" t="str">
            <v>54</v>
          </cell>
          <cell r="F34" t="str">
            <v>訪問介護員（ヘルパー）</v>
          </cell>
        </row>
        <row r="35">
          <cell r="E35" t="str">
            <v>55</v>
          </cell>
          <cell r="F35" t="str">
            <v>生活相談員、生活支援員</v>
          </cell>
        </row>
        <row r="36">
          <cell r="E36" t="str">
            <v>56</v>
          </cell>
          <cell r="F36" t="str">
            <v>その他介護従事者</v>
          </cell>
        </row>
        <row r="37">
          <cell r="E37" t="str">
            <v>57</v>
          </cell>
          <cell r="F37" t="str">
            <v>看護師（介護系）</v>
          </cell>
        </row>
        <row r="38">
          <cell r="E38" t="str">
            <v>58</v>
          </cell>
          <cell r="F38" t="str">
            <v>医療ｿｰｼｬﾙﾜｰｶｰ、社会福祉士あり</v>
          </cell>
        </row>
        <row r="39">
          <cell r="E39" t="str">
            <v>60</v>
          </cell>
          <cell r="F39" t="str">
            <v xml:space="preserve">―――       </v>
          </cell>
        </row>
        <row r="40">
          <cell r="E40" t="str">
            <v>70</v>
          </cell>
          <cell r="F40" t="str">
            <v xml:space="preserve">消防関係者    </v>
          </cell>
        </row>
        <row r="41">
          <cell r="E41" t="str">
            <v>80</v>
          </cell>
          <cell r="F41" t="str">
            <v xml:space="preserve">その他       </v>
          </cell>
        </row>
        <row r="42">
          <cell r="E42" t="str">
            <v>81</v>
          </cell>
          <cell r="F42" t="str">
            <v xml:space="preserve">事務職(医療系)  </v>
          </cell>
        </row>
        <row r="43">
          <cell r="E43" t="str">
            <v>82</v>
          </cell>
          <cell r="F43" t="str">
            <v xml:space="preserve">事務職(介護系)  </v>
          </cell>
        </row>
        <row r="44">
          <cell r="E44" t="str">
            <v>83</v>
          </cell>
          <cell r="F44" t="str">
            <v>システム管理者</v>
          </cell>
        </row>
        <row r="45">
          <cell r="E45" t="str">
            <v>84</v>
          </cell>
          <cell r="F45" t="str">
            <v>事務（医師事務作業補助者）</v>
          </cell>
        </row>
        <row r="46">
          <cell r="E46" t="str">
            <v>90</v>
          </cell>
          <cell r="F46" t="str">
            <v xml:space="preserve">管理者  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chojushien@city.kasaoka.lg.jp" TargetMode="Externa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iryochiiki@ryobi.co.jp" TargetMode="Externa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hyperlink" Target="mailto:xxxxxxxx@xyz.co.jp" TargetMode="Externa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hyperlink" Target="mailto:xxxxxxxx@xyz.co.jp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C13"/>
  <sheetViews>
    <sheetView workbookViewId="0">
      <selection activeCell="C3" sqref="C3"/>
    </sheetView>
  </sheetViews>
  <sheetFormatPr defaultRowHeight="18"/>
  <cols>
    <col min="1" max="1" width="3.25" customWidth="1"/>
    <col min="2" max="2" width="15.625" customWidth="1"/>
    <col min="3" max="3" width="67.75" bestFit="1" customWidth="1"/>
  </cols>
  <sheetData>
    <row r="2" spans="2:3" ht="26.4">
      <c r="B2" s="2" t="s">
        <v>32</v>
      </c>
      <c r="C2" s="2"/>
    </row>
    <row r="3" spans="2:3" ht="26.4">
      <c r="B3" s="1" t="s">
        <v>34</v>
      </c>
      <c r="C3" s="1" t="s">
        <v>97</v>
      </c>
    </row>
    <row r="4" spans="2:3" ht="26.4">
      <c r="B4" s="1" t="s">
        <v>38</v>
      </c>
      <c r="C4" s="1" t="s">
        <v>96</v>
      </c>
    </row>
    <row r="5" spans="2:3" ht="26.4">
      <c r="B5" s="2"/>
      <c r="C5" s="2"/>
    </row>
    <row r="6" spans="2:3" ht="26.4">
      <c r="B6" s="2" t="s">
        <v>40</v>
      </c>
      <c r="C6" s="2"/>
    </row>
    <row r="7" spans="2:3" ht="26.4">
      <c r="B7" s="1" t="s">
        <v>45</v>
      </c>
      <c r="C7" s="1" t="s">
        <v>98</v>
      </c>
    </row>
    <row r="8" spans="2:3" ht="26.4">
      <c r="B8" s="1" t="s">
        <v>8</v>
      </c>
      <c r="C8" s="3" t="s">
        <v>99</v>
      </c>
    </row>
    <row r="9" spans="2:3" ht="26.4">
      <c r="B9" s="1" t="s">
        <v>48</v>
      </c>
      <c r="C9" s="3" t="s">
        <v>97</v>
      </c>
    </row>
    <row r="10" spans="2:3" ht="26.4">
      <c r="B10" s="2"/>
      <c r="C10" s="2"/>
    </row>
    <row r="11" spans="2:3" ht="26.4">
      <c r="B11" s="2" t="s">
        <v>47</v>
      </c>
      <c r="C11" s="2"/>
    </row>
    <row r="12" spans="2:3" ht="26.4">
      <c r="B12" s="1" t="s">
        <v>52</v>
      </c>
      <c r="C12" s="1" t="s">
        <v>100</v>
      </c>
    </row>
    <row r="13" spans="2:3" ht="26.4">
      <c r="B13" s="1" t="s">
        <v>22</v>
      </c>
      <c r="C13" s="1" t="s">
        <v>59</v>
      </c>
    </row>
  </sheetData>
  <phoneticPr fontId="1"/>
  <hyperlinks>
    <hyperlink ref="C4" r:id="rId1"/>
  </hyperlinks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C18"/>
  <sheetViews>
    <sheetView workbookViewId="0">
      <selection activeCell="F16" sqref="F16"/>
    </sheetView>
  </sheetViews>
  <sheetFormatPr defaultRowHeight="18"/>
  <cols>
    <col min="1" max="1" width="3.25" customWidth="1"/>
    <col min="2" max="2" width="15.625" customWidth="1"/>
    <col min="3" max="3" width="67.75" bestFit="1" customWidth="1"/>
  </cols>
  <sheetData>
    <row r="2" spans="2:3" ht="26.4">
      <c r="B2" s="2" t="s">
        <v>32</v>
      </c>
      <c r="C2" s="2"/>
    </row>
    <row r="3" spans="2:3" ht="26.4">
      <c r="B3" s="1" t="s">
        <v>34</v>
      </c>
      <c r="C3" s="1" t="s">
        <v>37</v>
      </c>
    </row>
    <row r="4" spans="2:3" ht="26.4">
      <c r="B4" s="1" t="s">
        <v>38</v>
      </c>
      <c r="C4" s="4" t="s">
        <v>33</v>
      </c>
    </row>
    <row r="5" spans="2:3" ht="26.4">
      <c r="B5" s="2"/>
      <c r="C5" s="2"/>
    </row>
    <row r="6" spans="2:3" ht="26.4">
      <c r="B6" s="2" t="s">
        <v>40</v>
      </c>
      <c r="C6" s="2"/>
    </row>
    <row r="7" spans="2:3" ht="26.4">
      <c r="B7" s="1" t="s">
        <v>45</v>
      </c>
      <c r="C7" s="1" t="s">
        <v>42</v>
      </c>
    </row>
    <row r="8" spans="2:3" ht="52.8">
      <c r="B8" s="1" t="s">
        <v>8</v>
      </c>
      <c r="C8" s="3" t="s">
        <v>43</v>
      </c>
    </row>
    <row r="9" spans="2:3" ht="26.4">
      <c r="B9" s="1" t="s">
        <v>49</v>
      </c>
      <c r="C9" s="1" t="s">
        <v>35</v>
      </c>
    </row>
    <row r="10" spans="2:3" ht="105.6">
      <c r="B10" s="1" t="s">
        <v>48</v>
      </c>
      <c r="C10" s="3" t="s">
        <v>50</v>
      </c>
    </row>
    <row r="11" spans="2:3" ht="26.4">
      <c r="B11" s="2"/>
      <c r="C11" s="2"/>
    </row>
    <row r="12" spans="2:3" ht="26.4">
      <c r="B12" s="2" t="s">
        <v>51</v>
      </c>
      <c r="C12" s="2"/>
    </row>
    <row r="13" spans="2:3" ht="26.4">
      <c r="B13" s="1" t="s">
        <v>52</v>
      </c>
      <c r="C13" s="1" t="s">
        <v>54</v>
      </c>
    </row>
    <row r="14" spans="2:3" ht="26.4">
      <c r="B14" s="1" t="s">
        <v>22</v>
      </c>
      <c r="C14" s="1" t="s">
        <v>16</v>
      </c>
    </row>
    <row r="15" spans="2:3" ht="26.4">
      <c r="B15" s="2"/>
      <c r="C15" s="2"/>
    </row>
    <row r="16" spans="2:3" ht="26.4">
      <c r="B16" s="2" t="s">
        <v>53</v>
      </c>
      <c r="C16" s="2"/>
    </row>
    <row r="17" spans="2:3" ht="26.4">
      <c r="B17" s="1" t="s">
        <v>52</v>
      </c>
      <c r="C17" s="1" t="s">
        <v>55</v>
      </c>
    </row>
    <row r="18" spans="2:3" ht="26.4">
      <c r="B18" s="1" t="s">
        <v>22</v>
      </c>
      <c r="C18" s="1" t="s">
        <v>56</v>
      </c>
    </row>
  </sheetData>
  <phoneticPr fontId="1"/>
  <hyperlinks>
    <hyperlink ref="C4" r:id="rId1"/>
  </hyperlinks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8"/>
  <cols>
    <col min="2" max="2" width="22.625" customWidth="1"/>
    <col min="3" max="3" width="21.25" bestFit="1" customWidth="1"/>
    <col min="4" max="4" width="19.25" bestFit="1" customWidth="1"/>
    <col min="5" max="6" width="23.5" customWidth="1"/>
    <col min="7" max="7" width="18.125" style="5" customWidth="1"/>
    <col min="8" max="8" width="29.125" customWidth="1"/>
    <col min="9" max="10" width="16.75" style="5" customWidth="1"/>
    <col min="11" max="11" width="26.5" customWidth="1"/>
    <col min="12" max="12" width="16.5" customWidth="1"/>
    <col min="13" max="13" width="27.25" customWidth="1"/>
    <col min="14" max="14" width="35.375" customWidth="1"/>
  </cols>
  <sheetData>
    <row r="1" spans="1:14">
      <c r="A1" s="6"/>
      <c r="B1" s="11" t="s">
        <v>18</v>
      </c>
      <c r="C1" s="17"/>
      <c r="D1" s="23"/>
      <c r="E1" s="29" t="s">
        <v>29</v>
      </c>
      <c r="F1" s="31"/>
      <c r="G1" s="33"/>
      <c r="H1" s="31"/>
      <c r="I1" s="33"/>
      <c r="J1" s="43"/>
      <c r="K1" s="49" t="s">
        <v>31</v>
      </c>
      <c r="L1" s="55" t="s">
        <v>3</v>
      </c>
      <c r="M1" s="57"/>
      <c r="N1" s="60"/>
    </row>
    <row r="2" spans="1:14" ht="72">
      <c r="A2" s="7"/>
      <c r="B2" s="12" t="s">
        <v>26</v>
      </c>
      <c r="C2" s="18" t="s">
        <v>27</v>
      </c>
      <c r="D2" s="24" t="s">
        <v>58</v>
      </c>
      <c r="E2" s="30" t="s">
        <v>0</v>
      </c>
      <c r="F2" s="32" t="s">
        <v>2</v>
      </c>
      <c r="G2" s="34" t="s">
        <v>6</v>
      </c>
      <c r="H2" s="32" t="s">
        <v>8</v>
      </c>
      <c r="I2" s="34" t="s">
        <v>21</v>
      </c>
      <c r="J2" s="44" t="s">
        <v>23</v>
      </c>
      <c r="K2" s="50" t="s">
        <v>24</v>
      </c>
      <c r="L2" s="56" t="s">
        <v>10</v>
      </c>
      <c r="M2" s="58" t="s">
        <v>9</v>
      </c>
      <c r="N2" s="61" t="s">
        <v>36</v>
      </c>
    </row>
    <row r="3" spans="1:14" ht="18.75">
      <c r="A3" s="8" t="s">
        <v>11</v>
      </c>
      <c r="B3" s="13" t="s">
        <v>15</v>
      </c>
      <c r="C3" s="19">
        <v>3</v>
      </c>
      <c r="D3" s="25">
        <v>5</v>
      </c>
      <c r="E3" s="13" t="s">
        <v>15</v>
      </c>
      <c r="F3" s="19" t="s">
        <v>7</v>
      </c>
      <c r="G3" s="35">
        <v>7000000</v>
      </c>
      <c r="H3" s="19" t="s">
        <v>17</v>
      </c>
      <c r="I3" s="39" t="s">
        <v>20</v>
      </c>
      <c r="J3" s="45" t="s">
        <v>20</v>
      </c>
      <c r="K3" s="51" t="s">
        <v>1</v>
      </c>
      <c r="L3" s="13" t="s">
        <v>14</v>
      </c>
      <c r="M3" s="59" t="s">
        <v>13</v>
      </c>
      <c r="N3" s="25" t="s">
        <v>19</v>
      </c>
    </row>
    <row r="4" spans="1:14" ht="18.75">
      <c r="A4" s="9">
        <v>1</v>
      </c>
      <c r="B4" s="14"/>
      <c r="C4" s="20"/>
      <c r="D4" s="26"/>
      <c r="E4" s="14"/>
      <c r="F4" s="20"/>
      <c r="G4" s="36"/>
      <c r="H4" s="20"/>
      <c r="I4" s="40"/>
      <c r="J4" s="46"/>
      <c r="K4" s="52"/>
      <c r="L4" s="14"/>
      <c r="M4" s="20"/>
      <c r="N4" s="26"/>
    </row>
    <row r="5" spans="1:14">
      <c r="A5" s="7">
        <v>2</v>
      </c>
      <c r="B5" s="15"/>
      <c r="C5" s="21"/>
      <c r="D5" s="27"/>
      <c r="E5" s="15"/>
      <c r="F5" s="21"/>
      <c r="G5" s="37"/>
      <c r="H5" s="21"/>
      <c r="I5" s="41"/>
      <c r="J5" s="47"/>
      <c r="K5" s="53"/>
      <c r="L5" s="15"/>
      <c r="M5" s="21"/>
      <c r="N5" s="27"/>
    </row>
    <row r="6" spans="1:14">
      <c r="A6" s="7">
        <v>3</v>
      </c>
      <c r="B6" s="15"/>
      <c r="C6" s="21"/>
      <c r="D6" s="27"/>
      <c r="E6" s="15"/>
      <c r="F6" s="21"/>
      <c r="G6" s="37"/>
      <c r="H6" s="21"/>
      <c r="I6" s="41"/>
      <c r="J6" s="47"/>
      <c r="K6" s="53"/>
      <c r="L6" s="15"/>
      <c r="M6" s="21"/>
      <c r="N6" s="27"/>
    </row>
    <row r="7" spans="1:14">
      <c r="A7" s="7">
        <v>4</v>
      </c>
      <c r="B7" s="15"/>
      <c r="C7" s="21"/>
      <c r="D7" s="27"/>
      <c r="E7" s="15"/>
      <c r="F7" s="21"/>
      <c r="G7" s="37"/>
      <c r="H7" s="21"/>
      <c r="I7" s="41"/>
      <c r="J7" s="47"/>
      <c r="K7" s="53"/>
      <c r="L7" s="15"/>
      <c r="M7" s="21"/>
      <c r="N7" s="27"/>
    </row>
    <row r="8" spans="1:14">
      <c r="A8" s="7">
        <v>5</v>
      </c>
      <c r="B8" s="15"/>
      <c r="C8" s="21"/>
      <c r="D8" s="27"/>
      <c r="E8" s="15"/>
      <c r="F8" s="21"/>
      <c r="G8" s="37"/>
      <c r="H8" s="21"/>
      <c r="I8" s="41"/>
      <c r="J8" s="47"/>
      <c r="K8" s="53"/>
      <c r="L8" s="15"/>
      <c r="M8" s="21"/>
      <c r="N8" s="27"/>
    </row>
    <row r="9" spans="1:14">
      <c r="A9" s="7">
        <v>6</v>
      </c>
      <c r="B9" s="15"/>
      <c r="C9" s="21"/>
      <c r="D9" s="27"/>
      <c r="E9" s="15"/>
      <c r="F9" s="21"/>
      <c r="G9" s="37"/>
      <c r="H9" s="21"/>
      <c r="I9" s="41"/>
      <c r="J9" s="47"/>
      <c r="K9" s="53"/>
      <c r="L9" s="15"/>
      <c r="M9" s="21"/>
      <c r="N9" s="27"/>
    </row>
    <row r="10" spans="1:14">
      <c r="A10" s="7">
        <v>7</v>
      </c>
      <c r="B10" s="15"/>
      <c r="C10" s="21"/>
      <c r="D10" s="27"/>
      <c r="E10" s="15"/>
      <c r="F10" s="21"/>
      <c r="G10" s="37"/>
      <c r="H10" s="21"/>
      <c r="I10" s="41"/>
      <c r="J10" s="47"/>
      <c r="K10" s="53"/>
      <c r="L10" s="15"/>
      <c r="M10" s="21"/>
      <c r="N10" s="27"/>
    </row>
    <row r="11" spans="1:14">
      <c r="A11" s="7">
        <v>8</v>
      </c>
      <c r="B11" s="15"/>
      <c r="C11" s="21"/>
      <c r="D11" s="27"/>
      <c r="E11" s="15"/>
      <c r="F11" s="21"/>
      <c r="G11" s="37"/>
      <c r="H11" s="21"/>
      <c r="I11" s="41"/>
      <c r="J11" s="47"/>
      <c r="K11" s="53"/>
      <c r="L11" s="15"/>
      <c r="M11" s="21"/>
      <c r="N11" s="27"/>
    </row>
    <row r="12" spans="1:14">
      <c r="A12" s="7">
        <v>9</v>
      </c>
      <c r="B12" s="15"/>
      <c r="C12" s="21"/>
      <c r="D12" s="27"/>
      <c r="E12" s="15"/>
      <c r="F12" s="21"/>
      <c r="G12" s="37"/>
      <c r="H12" s="21"/>
      <c r="I12" s="41"/>
      <c r="J12" s="47"/>
      <c r="K12" s="53"/>
      <c r="L12" s="15"/>
      <c r="M12" s="21"/>
      <c r="N12" s="27"/>
    </row>
    <row r="13" spans="1:14" ht="18.75">
      <c r="A13" s="10">
        <v>10</v>
      </c>
      <c r="B13" s="16"/>
      <c r="C13" s="22"/>
      <c r="D13" s="28"/>
      <c r="E13" s="16"/>
      <c r="F13" s="22"/>
      <c r="G13" s="38"/>
      <c r="H13" s="22"/>
      <c r="I13" s="42"/>
      <c r="J13" s="48"/>
      <c r="K13" s="54"/>
      <c r="L13" s="16"/>
      <c r="M13" s="22"/>
      <c r="N13" s="28"/>
    </row>
  </sheetData>
  <autoFilter ref="B2:N2"/>
  <phoneticPr fontId="1"/>
  <dataValidations count="2">
    <dataValidation type="list" allowBlank="1" showDropDown="0" showInputMessage="1" showErrorMessage="1" sqref="K3:K13">
      <formula1>"１．口座振替,２．銀行振込"</formula1>
    </dataValidation>
    <dataValidation type="list" allowBlank="1" showDropDown="0" showInputMessage="1" showErrorMessage="1" sqref="N3:N13">
      <formula1>"１．行政,２．医療機関（病・診・歯・薬）,３．介護施設"</formula1>
    </dataValidation>
  </dataValidations>
  <hyperlinks>
    <hyperlink ref="M3" r:id="rId1"/>
  </hyperlinks>
  <pageMargins left="0.7" right="0.7" top="0.75" bottom="0.75" header="0.3" footer="0.3"/>
  <pageSetup paperSize="9" fitToWidth="1" fitToHeight="1" orientation="portrait" usePrinterDefaults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3"/>
  <sheetViews>
    <sheetView workbookViewId="0">
      <pane xSplit="1" ySplit="3" topLeftCell="B4" activePane="bottomRight" state="frozen"/>
      <selection pane="topRight"/>
      <selection pane="bottomLeft"/>
      <selection pane="bottomRight" activeCell="E16" sqref="E16"/>
    </sheetView>
  </sheetViews>
  <sheetFormatPr defaultRowHeight="18"/>
  <cols>
    <col min="2" max="2" width="26.25" customWidth="1"/>
    <col min="3" max="3" width="40" bestFit="1" customWidth="1"/>
    <col min="4" max="5" width="26.25" customWidth="1"/>
    <col min="6" max="6" width="38" bestFit="1" customWidth="1"/>
    <col min="7" max="7" width="23.5" bestFit="1" customWidth="1"/>
  </cols>
  <sheetData>
    <row r="1" spans="1:7">
      <c r="A1" s="62"/>
      <c r="B1" s="11" t="s">
        <v>95</v>
      </c>
      <c r="C1" s="65"/>
      <c r="D1" s="65"/>
      <c r="E1" s="17"/>
      <c r="F1" s="17"/>
      <c r="G1" s="23"/>
    </row>
    <row r="2" spans="1:7" ht="36">
      <c r="A2" s="62"/>
      <c r="B2" s="12" t="s">
        <v>60</v>
      </c>
      <c r="C2" s="66" t="s">
        <v>46</v>
      </c>
      <c r="D2" s="66" t="s">
        <v>85</v>
      </c>
      <c r="E2" s="18" t="s">
        <v>61</v>
      </c>
      <c r="F2" s="71" t="s">
        <v>28</v>
      </c>
      <c r="G2" s="24" t="s">
        <v>93</v>
      </c>
    </row>
    <row r="3" spans="1:7" ht="18.75">
      <c r="A3" s="63" t="s">
        <v>11</v>
      </c>
      <c r="B3" s="13" t="s">
        <v>62</v>
      </c>
      <c r="C3" s="67" t="s">
        <v>4</v>
      </c>
      <c r="D3" s="70" t="s">
        <v>81</v>
      </c>
      <c r="E3" s="59" t="s">
        <v>13</v>
      </c>
      <c r="F3" s="72" t="s">
        <v>91</v>
      </c>
      <c r="G3" s="73" t="s">
        <v>94</v>
      </c>
    </row>
    <row r="4" spans="1:7" ht="18.75">
      <c r="A4" s="64">
        <f t="shared" ref="A4:A53" si="0">ROW()-3</f>
        <v>1</v>
      </c>
      <c r="B4" s="14"/>
      <c r="C4" s="68"/>
      <c r="D4" s="68"/>
      <c r="E4" s="20"/>
      <c r="F4" s="64"/>
      <c r="G4" s="74"/>
    </row>
    <row r="5" spans="1:7">
      <c r="A5" s="64">
        <f t="shared" si="0"/>
        <v>2</v>
      </c>
      <c r="B5" s="15"/>
      <c r="C5" s="69"/>
      <c r="D5" s="69"/>
      <c r="E5" s="21"/>
      <c r="F5" s="62"/>
      <c r="G5" s="75"/>
    </row>
    <row r="6" spans="1:7">
      <c r="A6" s="64">
        <f t="shared" si="0"/>
        <v>3</v>
      </c>
      <c r="B6" s="15"/>
      <c r="C6" s="69"/>
      <c r="D6" s="69"/>
      <c r="E6" s="21"/>
      <c r="F6" s="62"/>
      <c r="G6" s="75"/>
    </row>
    <row r="7" spans="1:7">
      <c r="A7" s="64">
        <f t="shared" si="0"/>
        <v>4</v>
      </c>
      <c r="B7" s="15"/>
      <c r="C7" s="69"/>
      <c r="D7" s="69"/>
      <c r="E7" s="21"/>
      <c r="F7" s="62"/>
      <c r="G7" s="75"/>
    </row>
    <row r="8" spans="1:7">
      <c r="A8" s="64">
        <f t="shared" si="0"/>
        <v>5</v>
      </c>
      <c r="B8" s="15"/>
      <c r="C8" s="69"/>
      <c r="D8" s="69"/>
      <c r="E8" s="21"/>
      <c r="F8" s="62"/>
      <c r="G8" s="75"/>
    </row>
    <row r="9" spans="1:7">
      <c r="A9" s="64">
        <f t="shared" si="0"/>
        <v>6</v>
      </c>
      <c r="B9" s="15"/>
      <c r="C9" s="69"/>
      <c r="D9" s="69"/>
      <c r="E9" s="21"/>
      <c r="F9" s="62"/>
      <c r="G9" s="75"/>
    </row>
    <row r="10" spans="1:7">
      <c r="A10" s="64">
        <f t="shared" si="0"/>
        <v>7</v>
      </c>
      <c r="B10" s="15"/>
      <c r="C10" s="69"/>
      <c r="D10" s="69"/>
      <c r="E10" s="21"/>
      <c r="F10" s="62"/>
      <c r="G10" s="75"/>
    </row>
    <row r="11" spans="1:7">
      <c r="A11" s="64">
        <f t="shared" si="0"/>
        <v>8</v>
      </c>
      <c r="B11" s="15"/>
      <c r="C11" s="69"/>
      <c r="D11" s="69"/>
      <c r="E11" s="21"/>
      <c r="F11" s="62"/>
      <c r="G11" s="75"/>
    </row>
    <row r="12" spans="1:7">
      <c r="A12" s="64">
        <f t="shared" si="0"/>
        <v>9</v>
      </c>
      <c r="B12" s="15"/>
      <c r="C12" s="69"/>
      <c r="D12" s="69"/>
      <c r="E12" s="21"/>
      <c r="F12" s="62"/>
      <c r="G12" s="75"/>
    </row>
    <row r="13" spans="1:7">
      <c r="A13" s="64">
        <f t="shared" si="0"/>
        <v>10</v>
      </c>
      <c r="B13" s="15"/>
      <c r="C13" s="69"/>
      <c r="D13" s="69"/>
      <c r="E13" s="21"/>
      <c r="F13" s="62"/>
      <c r="G13" s="75"/>
    </row>
    <row r="14" spans="1:7">
      <c r="A14" s="64">
        <f t="shared" si="0"/>
        <v>11</v>
      </c>
      <c r="B14" s="15"/>
      <c r="C14" s="69"/>
      <c r="D14" s="69"/>
      <c r="E14" s="21"/>
      <c r="F14" s="62"/>
      <c r="G14" s="75"/>
    </row>
    <row r="15" spans="1:7">
      <c r="A15" s="64">
        <f t="shared" si="0"/>
        <v>12</v>
      </c>
      <c r="B15" s="15"/>
      <c r="C15" s="69"/>
      <c r="D15" s="69"/>
      <c r="E15" s="21"/>
      <c r="F15" s="62"/>
      <c r="G15" s="75"/>
    </row>
    <row r="16" spans="1:7">
      <c r="A16" s="64">
        <f t="shared" si="0"/>
        <v>13</v>
      </c>
      <c r="B16" s="15"/>
      <c r="C16" s="69"/>
      <c r="D16" s="69"/>
      <c r="E16" s="21"/>
      <c r="F16" s="62"/>
      <c r="G16" s="75"/>
    </row>
    <row r="17" spans="1:7">
      <c r="A17" s="64">
        <f t="shared" si="0"/>
        <v>14</v>
      </c>
      <c r="B17" s="15"/>
      <c r="C17" s="69"/>
      <c r="D17" s="69"/>
      <c r="E17" s="21"/>
      <c r="F17" s="62"/>
      <c r="G17" s="75"/>
    </row>
    <row r="18" spans="1:7">
      <c r="A18" s="64">
        <f t="shared" si="0"/>
        <v>15</v>
      </c>
      <c r="B18" s="15"/>
      <c r="C18" s="69"/>
      <c r="D18" s="69"/>
      <c r="E18" s="21"/>
      <c r="F18" s="62"/>
      <c r="G18" s="75"/>
    </row>
    <row r="19" spans="1:7">
      <c r="A19" s="64">
        <f t="shared" si="0"/>
        <v>16</v>
      </c>
      <c r="B19" s="15"/>
      <c r="C19" s="69"/>
      <c r="D19" s="69"/>
      <c r="E19" s="21"/>
      <c r="F19" s="62"/>
      <c r="G19" s="75"/>
    </row>
    <row r="20" spans="1:7">
      <c r="A20" s="64">
        <f t="shared" si="0"/>
        <v>17</v>
      </c>
      <c r="B20" s="15"/>
      <c r="C20" s="69"/>
      <c r="D20" s="69"/>
      <c r="E20" s="21"/>
      <c r="F20" s="62"/>
      <c r="G20" s="75"/>
    </row>
    <row r="21" spans="1:7">
      <c r="A21" s="64">
        <f t="shared" si="0"/>
        <v>18</v>
      </c>
      <c r="B21" s="15"/>
      <c r="C21" s="69"/>
      <c r="D21" s="69"/>
      <c r="E21" s="21"/>
      <c r="F21" s="62"/>
      <c r="G21" s="75"/>
    </row>
    <row r="22" spans="1:7">
      <c r="A22" s="64">
        <f t="shared" si="0"/>
        <v>19</v>
      </c>
      <c r="B22" s="15"/>
      <c r="C22" s="69"/>
      <c r="D22" s="69"/>
      <c r="E22" s="21"/>
      <c r="F22" s="62"/>
      <c r="G22" s="75"/>
    </row>
    <row r="23" spans="1:7">
      <c r="A23" s="64">
        <f t="shared" si="0"/>
        <v>20</v>
      </c>
      <c r="B23" s="15"/>
      <c r="C23" s="69"/>
      <c r="D23" s="69"/>
      <c r="E23" s="21"/>
      <c r="F23" s="62"/>
      <c r="G23" s="75"/>
    </row>
    <row r="24" spans="1:7">
      <c r="A24" s="64">
        <f t="shared" si="0"/>
        <v>21</v>
      </c>
      <c r="B24" s="15"/>
      <c r="C24" s="69"/>
      <c r="D24" s="69"/>
      <c r="E24" s="21"/>
      <c r="F24" s="62"/>
      <c r="G24" s="75"/>
    </row>
    <row r="25" spans="1:7">
      <c r="A25" s="64">
        <f t="shared" si="0"/>
        <v>22</v>
      </c>
      <c r="B25" s="15"/>
      <c r="C25" s="69"/>
      <c r="D25" s="69"/>
      <c r="E25" s="21"/>
      <c r="F25" s="62"/>
      <c r="G25" s="75"/>
    </row>
    <row r="26" spans="1:7">
      <c r="A26" s="64">
        <f t="shared" si="0"/>
        <v>23</v>
      </c>
      <c r="B26" s="15"/>
      <c r="C26" s="69"/>
      <c r="D26" s="69"/>
      <c r="E26" s="21"/>
      <c r="F26" s="62"/>
      <c r="G26" s="75"/>
    </row>
    <row r="27" spans="1:7">
      <c r="A27" s="64">
        <f t="shared" si="0"/>
        <v>24</v>
      </c>
      <c r="B27" s="15"/>
      <c r="C27" s="69"/>
      <c r="D27" s="69"/>
      <c r="E27" s="21"/>
      <c r="F27" s="62"/>
      <c r="G27" s="75"/>
    </row>
    <row r="28" spans="1:7">
      <c r="A28" s="64">
        <f t="shared" si="0"/>
        <v>25</v>
      </c>
      <c r="B28" s="15"/>
      <c r="C28" s="69"/>
      <c r="D28" s="69"/>
      <c r="E28" s="21"/>
      <c r="F28" s="62"/>
      <c r="G28" s="75"/>
    </row>
    <row r="29" spans="1:7">
      <c r="A29" s="64">
        <f t="shared" si="0"/>
        <v>26</v>
      </c>
      <c r="B29" s="15"/>
      <c r="C29" s="69"/>
      <c r="D29" s="69"/>
      <c r="E29" s="21"/>
      <c r="F29" s="62"/>
      <c r="G29" s="75"/>
    </row>
    <row r="30" spans="1:7">
      <c r="A30" s="64">
        <f t="shared" si="0"/>
        <v>27</v>
      </c>
      <c r="B30" s="15"/>
      <c r="C30" s="69"/>
      <c r="D30" s="69"/>
      <c r="E30" s="21"/>
      <c r="F30" s="62"/>
      <c r="G30" s="75"/>
    </row>
    <row r="31" spans="1:7">
      <c r="A31" s="64">
        <f t="shared" si="0"/>
        <v>28</v>
      </c>
      <c r="B31" s="15"/>
      <c r="C31" s="69"/>
      <c r="D31" s="69"/>
      <c r="E31" s="21"/>
      <c r="F31" s="62"/>
      <c r="G31" s="75"/>
    </row>
    <row r="32" spans="1:7">
      <c r="A32" s="64">
        <f t="shared" si="0"/>
        <v>29</v>
      </c>
      <c r="B32" s="15"/>
      <c r="C32" s="69"/>
      <c r="D32" s="69"/>
      <c r="E32" s="21"/>
      <c r="F32" s="62"/>
      <c r="G32" s="75"/>
    </row>
    <row r="33" spans="1:7">
      <c r="A33" s="64">
        <f t="shared" si="0"/>
        <v>30</v>
      </c>
      <c r="B33" s="15"/>
      <c r="C33" s="69"/>
      <c r="D33" s="69"/>
      <c r="E33" s="21"/>
      <c r="F33" s="62"/>
      <c r="G33" s="75"/>
    </row>
    <row r="34" spans="1:7">
      <c r="A34" s="64">
        <f t="shared" si="0"/>
        <v>31</v>
      </c>
      <c r="B34" s="15"/>
      <c r="C34" s="69"/>
      <c r="D34" s="69"/>
      <c r="E34" s="21"/>
      <c r="F34" s="62"/>
      <c r="G34" s="75"/>
    </row>
    <row r="35" spans="1:7">
      <c r="A35" s="64">
        <f t="shared" si="0"/>
        <v>32</v>
      </c>
      <c r="B35" s="15"/>
      <c r="C35" s="69"/>
      <c r="D35" s="69"/>
      <c r="E35" s="21"/>
      <c r="F35" s="62"/>
      <c r="G35" s="75"/>
    </row>
    <row r="36" spans="1:7">
      <c r="A36" s="64">
        <f t="shared" si="0"/>
        <v>33</v>
      </c>
      <c r="B36" s="15"/>
      <c r="C36" s="69"/>
      <c r="D36" s="69"/>
      <c r="E36" s="21"/>
      <c r="F36" s="62"/>
      <c r="G36" s="75"/>
    </row>
    <row r="37" spans="1:7">
      <c r="A37" s="64">
        <f t="shared" si="0"/>
        <v>34</v>
      </c>
      <c r="B37" s="15"/>
      <c r="C37" s="69"/>
      <c r="D37" s="69"/>
      <c r="E37" s="21"/>
      <c r="F37" s="62"/>
      <c r="G37" s="75"/>
    </row>
    <row r="38" spans="1:7">
      <c r="A38" s="64">
        <f t="shared" si="0"/>
        <v>35</v>
      </c>
      <c r="B38" s="15"/>
      <c r="C38" s="69"/>
      <c r="D38" s="69"/>
      <c r="E38" s="21"/>
      <c r="F38" s="62"/>
      <c r="G38" s="75"/>
    </row>
    <row r="39" spans="1:7">
      <c r="A39" s="64">
        <f t="shared" si="0"/>
        <v>36</v>
      </c>
      <c r="B39" s="15"/>
      <c r="C39" s="69"/>
      <c r="D39" s="69"/>
      <c r="E39" s="21"/>
      <c r="F39" s="62"/>
      <c r="G39" s="75"/>
    </row>
    <row r="40" spans="1:7">
      <c r="A40" s="64">
        <f t="shared" si="0"/>
        <v>37</v>
      </c>
      <c r="B40" s="15"/>
      <c r="C40" s="69"/>
      <c r="D40" s="69"/>
      <c r="E40" s="21"/>
      <c r="F40" s="62"/>
      <c r="G40" s="75"/>
    </row>
    <row r="41" spans="1:7">
      <c r="A41" s="64">
        <f t="shared" si="0"/>
        <v>38</v>
      </c>
      <c r="B41" s="15"/>
      <c r="C41" s="69"/>
      <c r="D41" s="69"/>
      <c r="E41" s="21"/>
      <c r="F41" s="62"/>
      <c r="G41" s="75"/>
    </row>
    <row r="42" spans="1:7">
      <c r="A42" s="64">
        <f t="shared" si="0"/>
        <v>39</v>
      </c>
      <c r="B42" s="15"/>
      <c r="C42" s="69"/>
      <c r="D42" s="69"/>
      <c r="E42" s="21"/>
      <c r="F42" s="62"/>
      <c r="G42" s="75"/>
    </row>
    <row r="43" spans="1:7">
      <c r="A43" s="64">
        <f t="shared" si="0"/>
        <v>40</v>
      </c>
      <c r="B43" s="15"/>
      <c r="C43" s="69"/>
      <c r="D43" s="69"/>
      <c r="E43" s="21"/>
      <c r="F43" s="62"/>
      <c r="G43" s="75"/>
    </row>
    <row r="44" spans="1:7">
      <c r="A44" s="64">
        <f t="shared" si="0"/>
        <v>41</v>
      </c>
      <c r="B44" s="15"/>
      <c r="C44" s="69"/>
      <c r="D44" s="69"/>
      <c r="E44" s="21"/>
      <c r="F44" s="62"/>
      <c r="G44" s="75"/>
    </row>
    <row r="45" spans="1:7">
      <c r="A45" s="64">
        <f t="shared" si="0"/>
        <v>42</v>
      </c>
      <c r="B45" s="15"/>
      <c r="C45" s="69"/>
      <c r="D45" s="69"/>
      <c r="E45" s="21"/>
      <c r="F45" s="62"/>
      <c r="G45" s="75"/>
    </row>
    <row r="46" spans="1:7">
      <c r="A46" s="64">
        <f t="shared" si="0"/>
        <v>43</v>
      </c>
      <c r="B46" s="15"/>
      <c r="C46" s="69"/>
      <c r="D46" s="69"/>
      <c r="E46" s="21"/>
      <c r="F46" s="62"/>
      <c r="G46" s="75"/>
    </row>
    <row r="47" spans="1:7">
      <c r="A47" s="64">
        <f t="shared" si="0"/>
        <v>44</v>
      </c>
      <c r="B47" s="15"/>
      <c r="C47" s="69"/>
      <c r="D47" s="69"/>
      <c r="E47" s="21"/>
      <c r="F47" s="62"/>
      <c r="G47" s="75"/>
    </row>
    <row r="48" spans="1:7">
      <c r="A48" s="64">
        <f t="shared" si="0"/>
        <v>45</v>
      </c>
      <c r="B48" s="15"/>
      <c r="C48" s="69"/>
      <c r="D48" s="69"/>
      <c r="E48" s="21"/>
      <c r="F48" s="62"/>
      <c r="G48" s="75"/>
    </row>
    <row r="49" spans="1:7">
      <c r="A49" s="64">
        <f t="shared" si="0"/>
        <v>46</v>
      </c>
      <c r="B49" s="15"/>
      <c r="C49" s="69"/>
      <c r="D49" s="69"/>
      <c r="E49" s="21"/>
      <c r="F49" s="62"/>
      <c r="G49" s="75"/>
    </row>
    <row r="50" spans="1:7">
      <c r="A50" s="64">
        <f t="shared" si="0"/>
        <v>47</v>
      </c>
      <c r="B50" s="15"/>
      <c r="C50" s="69"/>
      <c r="D50" s="69"/>
      <c r="E50" s="21"/>
      <c r="F50" s="62"/>
      <c r="G50" s="75"/>
    </row>
    <row r="51" spans="1:7">
      <c r="A51" s="64">
        <f t="shared" si="0"/>
        <v>48</v>
      </c>
      <c r="B51" s="15"/>
      <c r="C51" s="69"/>
      <c r="D51" s="69"/>
      <c r="E51" s="21"/>
      <c r="F51" s="62"/>
      <c r="G51" s="75"/>
    </row>
    <row r="52" spans="1:7">
      <c r="A52" s="64">
        <f t="shared" si="0"/>
        <v>49</v>
      </c>
      <c r="B52" s="15"/>
      <c r="C52" s="69"/>
      <c r="D52" s="69"/>
      <c r="E52" s="21"/>
      <c r="F52" s="62"/>
      <c r="G52" s="75"/>
    </row>
    <row r="53" spans="1:7">
      <c r="A53" s="64">
        <f t="shared" si="0"/>
        <v>50</v>
      </c>
      <c r="B53" s="15"/>
      <c r="C53" s="69"/>
      <c r="D53" s="69"/>
      <c r="E53" s="21"/>
      <c r="F53" s="62"/>
      <c r="G53" s="75"/>
    </row>
  </sheetData>
  <phoneticPr fontId="1"/>
  <dataValidations count="1">
    <dataValidation type="list" allowBlank="1" showDropDown="0" showInputMessage="1" showErrorMessage="1" sqref="G3:G53">
      <formula1>"〇"</formula1>
    </dataValidation>
  </dataValidations>
  <hyperlinks>
    <hyperlink ref="E3" r:id="rId1"/>
  </hyperlinks>
  <pageMargins left="0.7" right="0.7" top="0.75" bottom="0.75" header="0.3" footer="0.3"/>
  <pageSetup paperSize="9" fitToWidth="1" fitToHeight="1" orientation="portrait" usePrinterDefaults="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リスト!$B$2:$B$30</xm:f>
          </x14:formula1>
          <xm:sqref>D3:D53</xm:sqref>
        </x14:dataValidation>
        <x14:dataValidation type="list" allowBlank="1" showDropDown="0" showInputMessage="1" showErrorMessage="1">
          <x14:formula1>
            <xm:f>リスト!$D$2:$D$7</xm:f>
          </x14:formula1>
          <xm:sqref>F3:F53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40"/>
  <sheetViews>
    <sheetView workbookViewId="0">
      <selection activeCell="D30" sqref="D30"/>
    </sheetView>
  </sheetViews>
  <sheetFormatPr defaultRowHeight="18.75"/>
  <cols>
    <col min="2" max="2" width="31.375" bestFit="1" customWidth="1"/>
    <col min="4" max="4" width="38" bestFit="1" customWidth="1"/>
  </cols>
  <sheetData>
    <row r="1" spans="2:4">
      <c r="B1" s="76" t="s">
        <v>63</v>
      </c>
      <c r="D1" s="76" t="s">
        <v>92</v>
      </c>
    </row>
    <row r="2" spans="2:4">
      <c r="B2" s="77" t="s">
        <v>64</v>
      </c>
      <c r="D2" s="21" t="s">
        <v>86</v>
      </c>
    </row>
    <row r="3" spans="2:4">
      <c r="B3" s="77" t="s">
        <v>39</v>
      </c>
      <c r="D3" s="21" t="s">
        <v>87</v>
      </c>
    </row>
    <row r="4" spans="2:4">
      <c r="B4" s="77" t="s">
        <v>44</v>
      </c>
      <c r="D4" s="21" t="s">
        <v>88</v>
      </c>
    </row>
    <row r="5" spans="2:4">
      <c r="B5" s="77" t="s">
        <v>69</v>
      </c>
      <c r="D5" s="21" t="s">
        <v>89</v>
      </c>
    </row>
    <row r="6" spans="2:4">
      <c r="B6" s="77" t="s">
        <v>25</v>
      </c>
      <c r="D6" s="21" t="s">
        <v>90</v>
      </c>
    </row>
    <row r="7" spans="2:4">
      <c r="B7" s="77" t="s">
        <v>78</v>
      </c>
      <c r="D7" s="21" t="s">
        <v>91</v>
      </c>
    </row>
    <row r="8" spans="2:4">
      <c r="B8" s="77" t="s">
        <v>65</v>
      </c>
    </row>
    <row r="9" spans="2:4">
      <c r="B9" s="77" t="s">
        <v>81</v>
      </c>
    </row>
    <row r="10" spans="2:4">
      <c r="B10" s="77" t="s">
        <v>80</v>
      </c>
    </row>
    <row r="11" spans="2:4">
      <c r="B11" s="77" t="s">
        <v>67</v>
      </c>
    </row>
    <row r="12" spans="2:4">
      <c r="B12" s="77" t="s">
        <v>57</v>
      </c>
    </row>
    <row r="13" spans="2:4">
      <c r="B13" s="77" t="s">
        <v>66</v>
      </c>
    </row>
    <row r="14" spans="2:4">
      <c r="B14" s="77" t="s">
        <v>30</v>
      </c>
    </row>
    <row r="15" spans="2:4">
      <c r="B15" s="77" t="s">
        <v>5</v>
      </c>
    </row>
    <row r="16" spans="2:4">
      <c r="B16" s="77" t="s">
        <v>83</v>
      </c>
    </row>
    <row r="17" spans="2:2">
      <c r="B17" s="77" t="s">
        <v>68</v>
      </c>
    </row>
    <row r="18" spans="2:2">
      <c r="B18" s="77" t="s">
        <v>74</v>
      </c>
    </row>
    <row r="19" spans="2:2">
      <c r="B19" s="77" t="s">
        <v>82</v>
      </c>
    </row>
    <row r="20" spans="2:2">
      <c r="B20" s="77" t="s">
        <v>70</v>
      </c>
    </row>
    <row r="21" spans="2:2">
      <c r="B21" s="77" t="s">
        <v>71</v>
      </c>
    </row>
    <row r="22" spans="2:2">
      <c r="B22" s="77" t="s">
        <v>72</v>
      </c>
    </row>
    <row r="23" spans="2:2">
      <c r="B23" s="77" t="s">
        <v>73</v>
      </c>
    </row>
    <row r="24" spans="2:2">
      <c r="B24" s="77" t="s">
        <v>12</v>
      </c>
    </row>
    <row r="25" spans="2:2">
      <c r="B25" s="77" t="s">
        <v>75</v>
      </c>
    </row>
    <row r="26" spans="2:2">
      <c r="B26" s="77" t="s">
        <v>76</v>
      </c>
    </row>
    <row r="27" spans="2:2">
      <c r="B27" s="77" t="s">
        <v>41</v>
      </c>
    </row>
    <row r="28" spans="2:2">
      <c r="B28" s="77" t="s">
        <v>79</v>
      </c>
    </row>
    <row r="29" spans="2:2">
      <c r="B29" s="77" t="s">
        <v>77</v>
      </c>
    </row>
    <row r="30" spans="2:2">
      <c r="B30" s="77" t="s">
        <v>84</v>
      </c>
    </row>
    <row r="31" spans="2:2">
      <c r="B31" s="78"/>
    </row>
    <row r="32" spans="2:2">
      <c r="B32" s="78"/>
    </row>
    <row r="33" spans="2:2">
      <c r="B33" s="78"/>
    </row>
    <row r="34" spans="2:2">
      <c r="B34" s="78"/>
    </row>
    <row r="35" spans="2:2">
      <c r="B35" s="78"/>
    </row>
    <row r="36" spans="2:2">
      <c r="B36" s="78"/>
    </row>
    <row r="37" spans="2:2">
      <c r="B37" s="78"/>
    </row>
    <row r="38" spans="2:2">
      <c r="B38" s="78"/>
    </row>
    <row r="39" spans="2:2">
      <c r="B39" s="78"/>
    </row>
    <row r="40" spans="2:2">
      <c r="B40" s="78"/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０．連絡先情報（笠岡市）</vt:lpstr>
      <vt:lpstr>０．連絡先情報（両備システムズ）</vt:lpstr>
      <vt:lpstr>１．契約情報入力シート</vt:lpstr>
      <vt:lpstr>２．利用者アカウント情報入力シート</vt:lpstr>
      <vt:lpstr>リスト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近行 徹</dc:creator>
  <cp:lastModifiedBy>J22128</cp:lastModifiedBy>
  <cp:lastPrinted>2023-02-20T08:13:01Z</cp:lastPrinted>
  <dcterms:created xsi:type="dcterms:W3CDTF">2023-02-14T07:25:17Z</dcterms:created>
  <dcterms:modified xsi:type="dcterms:W3CDTF">2023-03-20T04:03:57Z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2023-03-20T04:03:57Z</vt:filetime>
  </property>
</Properties>
</file>