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公共下水道特別使用許可申請書" sheetId="1" r:id="rId1"/>
  </sheets>
  <definedNames>
    <definedName name="_xlnm.Print_Area" localSheetId="0">公共下水道特別使用許可申請書!$A$1:$AU$44</definedName>
  </definedNames>
  <calcPr calcId="145621"/>
</workbook>
</file>

<file path=xl/calcChain.xml><?xml version="1.0" encoding="utf-8"?>
<calcChain xmlns="http://schemas.openxmlformats.org/spreadsheetml/2006/main">
  <c r="BT27" i="1" l="1"/>
  <c r="BQ27" i="1"/>
  <c r="BT5" i="1"/>
  <c r="BQ5" i="1"/>
  <c r="AE27" i="1" l="1"/>
  <c r="AE5" i="1"/>
  <c r="BS16" i="1" l="1"/>
  <c r="L16" i="1" s="1"/>
  <c r="BU16" i="1"/>
  <c r="P16" i="1" s="1"/>
  <c r="BW16" i="1"/>
  <c r="T16" i="1" s="1"/>
  <c r="BY16" i="1"/>
  <c r="X16" i="1" s="1"/>
  <c r="CA16" i="1"/>
  <c r="AB16" i="1" s="1"/>
  <c r="CC16" i="1"/>
  <c r="AF16" i="1" s="1"/>
  <c r="CE16" i="1"/>
  <c r="AJ16" i="1" s="1"/>
  <c r="CG16" i="1"/>
  <c r="AN16" i="1" s="1"/>
  <c r="CI16" i="1"/>
  <c r="AR16" i="1" s="1"/>
</calcChain>
</file>

<file path=xl/sharedStrings.xml><?xml version="1.0" encoding="utf-8"?>
<sst xmlns="http://schemas.openxmlformats.org/spreadsheetml/2006/main" count="34" uniqueCount="30">
  <si>
    <t>笠岡市長</t>
    <rPh sb="0" eb="2">
      <t>カサオカ</t>
    </rPh>
    <rPh sb="2" eb="4">
      <t>シチョウ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</si>
  <si>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</si>
  <si>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</si>
  <si>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</si>
  <si>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殿</t>
    <rPh sb="0" eb="1">
      <t>トノ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</si>
  <si>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</si>
  <si>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請求者</t>
    <rPh sb="0" eb="3">
      <t>セイキュウシャ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</si>
  <si>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</si>
  <si>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</si>
  <si>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（注意　￥マークを付加すること）</t>
    <rPh sb="1" eb="3">
      <t>チュウイ</t>
    </rPh>
    <rPh sb="9" eb="11">
      <t>フカ</t>
    </rPh>
    <phoneticPr fontId="1"/>
  </si>
  <si>
    <t>但し</t>
    <rPh sb="0" eb="1">
      <t>タダ</t>
    </rPh>
    <phoneticPr fontId="1"/>
  </si>
  <si>
    <t>合併処理浄化槽設置整備事業補助金として</t>
    <rPh sb="0" eb="2">
      <t>ガッペイ</t>
    </rPh>
    <rPh sb="2" eb="4">
      <t>ショリ</t>
    </rPh>
    <rPh sb="4" eb="7">
      <t>ジョウカソウ</t>
    </rPh>
    <rPh sb="7" eb="9">
      <t>セッチ</t>
    </rPh>
    <rPh sb="9" eb="11">
      <t>セイビ</t>
    </rPh>
    <rPh sb="11" eb="13">
      <t>ジギョウ</t>
    </rPh>
    <rPh sb="13" eb="16">
      <t>ホジョキン</t>
    </rPh>
    <phoneticPr fontId="1"/>
  </si>
  <si>
    <t>←請求額を入力</t>
    <rPh sb="1" eb="4">
      <t>セイキュウガク</t>
    </rPh>
    <rPh sb="5" eb="7">
      <t>ニュウリョク</t>
    </rPh>
    <phoneticPr fontId="1"/>
  </si>
  <si>
    <t>口 座 振 替 申 請 書</t>
    <rPh sb="0" eb="1">
      <t>クチ</t>
    </rPh>
    <rPh sb="2" eb="3">
      <t>ザ</t>
    </rPh>
    <rPh sb="4" eb="5">
      <t>オサム</t>
    </rPh>
    <rPh sb="6" eb="7">
      <t>タイ</t>
    </rPh>
    <rPh sb="8" eb="9">
      <t>サル</t>
    </rPh>
    <rPh sb="10" eb="11">
      <t>ショウ</t>
    </rPh>
    <rPh sb="12" eb="13">
      <t>ショ</t>
    </rPh>
    <phoneticPr fontId="1"/>
  </si>
  <si>
    <t>上記の請求金額は，下記口座振替の方法で支払願います。</t>
    <rPh sb="0" eb="2">
      <t>ジョウキ</t>
    </rPh>
    <rPh sb="3" eb="5">
      <t>セイキュウ</t>
    </rPh>
    <rPh sb="5" eb="7">
      <t>キンガク</t>
    </rPh>
    <rPh sb="9" eb="11">
      <t>カキ</t>
    </rPh>
    <rPh sb="11" eb="13">
      <t>コウザ</t>
    </rPh>
    <rPh sb="13" eb="15">
      <t>フリカエ</t>
    </rPh>
    <rPh sb="16" eb="18">
      <t>ホウホウ</t>
    </rPh>
    <rPh sb="19" eb="21">
      <t>シハライ</t>
    </rPh>
    <rPh sb="21" eb="22">
      <t>ネガ</t>
    </rPh>
    <phoneticPr fontId="1"/>
  </si>
  <si>
    <t>銀行・組合</t>
    <rPh sb="0" eb="2">
      <t>ギンコウ</t>
    </rPh>
    <rPh sb="3" eb="5">
      <t>クミアイ</t>
    </rPh>
    <phoneticPr fontId="1"/>
  </si>
  <si>
    <t>金庫・農協</t>
    <rPh sb="0" eb="2">
      <t>キンコ</t>
    </rPh>
    <rPh sb="3" eb="5">
      <t>ノウキョウ</t>
    </rPh>
    <phoneticPr fontId="1"/>
  </si>
  <si>
    <t>支店・出張所</t>
    <rPh sb="0" eb="2">
      <t>シテン</t>
    </rPh>
    <rPh sb="3" eb="6">
      <t>シュッチョウショ</t>
    </rPh>
    <phoneticPr fontId="1"/>
  </si>
  <si>
    <t>預金
種目</t>
    <rPh sb="0" eb="2">
      <t>ヨキン</t>
    </rPh>
    <rPh sb="3" eb="5">
      <t>シュモク</t>
    </rPh>
    <phoneticPr fontId="1"/>
  </si>
  <si>
    <t>普通
当座</t>
    <rPh sb="0" eb="2">
      <t>フツウ</t>
    </rPh>
    <rPh sb="4" eb="6">
      <t>トウザ</t>
    </rPh>
    <phoneticPr fontId="1"/>
  </si>
  <si>
    <t>(ﾌﾘｶﾞﾅ)</t>
    <phoneticPr fontId="1"/>
  </si>
  <si>
    <t>申請者</t>
    <rPh sb="0" eb="3">
      <t>シンセイシャ</t>
    </rPh>
    <phoneticPr fontId="1"/>
  </si>
  <si>
    <t>笠岡市会計管理者　殿</t>
    <rPh sb="0" eb="3">
      <t>カサオカシ</t>
    </rPh>
    <rPh sb="3" eb="5">
      <t>カイケイ</t>
    </rPh>
    <rPh sb="5" eb="8">
      <t>カンリシャ</t>
    </rPh>
    <rPh sb="9" eb="10">
      <t>トノ</t>
    </rPh>
    <phoneticPr fontId="1"/>
  </si>
  <si>
    <t>名　　義　　人</t>
    <rPh sb="0" eb="1">
      <t>ナ</t>
    </rPh>
    <rPh sb="3" eb="4">
      <t>ギ</t>
    </rPh>
    <rPh sb="6" eb="7">
      <t>ヒト</t>
    </rPh>
    <phoneticPr fontId="1"/>
  </si>
  <si>
    <t>金  融  機  関  名</t>
    <rPh sb="0" eb="1">
      <t>キン</t>
    </rPh>
    <rPh sb="3" eb="4">
      <t>トオル</t>
    </rPh>
    <rPh sb="6" eb="7">
      <t>キ</t>
    </rPh>
    <rPh sb="9" eb="10">
      <t>カン</t>
    </rPh>
    <rPh sb="12" eb="13">
      <t>メイ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</si>
  <si>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</si>
  <si>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下記の金額を請求します</t>
    <rPh sb="0" eb="2">
      <t>カキ</t>
    </rPh>
    <rPh sb="3" eb="5">
      <t>キンガク</t>
    </rPh>
    <rPh sb="6" eb="8">
      <t>セイキュウ</t>
    </rPh>
    <phoneticPr fontId="1"/>
  </si>
  <si>
    <t>金　　額</t>
    <rPh sb="0" eb="1">
      <t>キン</t>
    </rPh>
    <rPh sb="3" eb="4">
      <t>ガク</t>
    </rPh>
    <phoneticPr fontId="1"/>
  </si>
  <si>
    <t>(R01.05)</t>
    <phoneticPr fontId="1"/>
  </si>
  <si>
    <t>←日付を入力</t>
    <rPh sb="1" eb="3">
      <t>ヒヅケ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</si>
</sst>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 @"/>
    <numFmt numFmtId="177" formatCode="[DBNum3][$-411]0"/>
    <numFmt numFmtId="178" formatCode="#,##0_);[Red]\(#,##0\)"/>
    <numFmt numFmtId="179" formatCode="[$-411]ggge&quot;年&quot;mm&quot;月&quot;dd&quot;日&quot;"/>
  </numFmts>
  <fonts count="12" x14ac:knownFonts="1"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top"/>
    </xf>
    <xf numFmtId="0" fontId="0" fillId="0" borderId="4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7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/>
    <xf numFmtId="0" fontId="11" fillId="0" borderId="0" xfId="0" applyFont="1">
      <alignment vertical="center"/>
    </xf>
    <xf numFmtId="0" fontId="0" fillId="0" borderId="0" xfId="0" applyAlignment="1"/>
    <xf numFmtId="0" fontId="3" fillId="0" borderId="7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0" fillId="0" borderId="7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51"/>
  <sheetViews>
    <sheetView tabSelected="1" view="pageBreakPreview" zoomScale="98" zoomScaleNormal="100" zoomScaleSheetLayoutView="98" workbookViewId="0">
      <selection activeCell="A2" sqref="A2:AU2"/>
    </sheetView>
  </sheetViews>
  <sheetFormatPr defaultColWidth="1.625" defaultRowHeight="20.100000000000001" customHeight="1" x14ac:dyDescent="0.15"/>
  <cols>
    <col min="1" max="16384" width="1.625" style="1"/>
  </cols>
  <sheetData>
    <row r="1" spans="1:88" ht="9.9499999999999993" customHeight="1" x14ac:dyDescent="0.15"/>
    <row r="2" spans="1:88" ht="30" customHeight="1" x14ac:dyDescent="0.15">
      <c r="A2" s="77" t="s">
        <v>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</row>
    <row r="3" spans="1:88" ht="9.9499999999999993" customHeight="1" x14ac:dyDescent="0.15"/>
    <row r="4" spans="1:88" ht="9.9499999999999993" customHeight="1" x14ac:dyDescent="0.15"/>
    <row r="5" spans="1:88" ht="20.100000000000001" customHeight="1" x14ac:dyDescent="0.15">
      <c r="AD5" s="7"/>
      <c r="AE5" s="88" t="str">
        <f>+IF(AW5="","令和　　年　　月　　日",(IF(AW5&gt;DATE(2019,4,30),IF(BT5=1,"令和 元 ",DBCS("令和"&amp;TEXT(BT5,"?0"))),DBCS("平成"&amp;TEXT(BQ5,"?0"))))&amp;DBCS("年"&amp;TEXT(VALUE(TEXT(AW5,"m")),"?0")&amp;"月"&amp;TEXT(VALUE(TEXT(AW5,"d")),"?0")&amp;"日"))</f>
        <v>令和　　年　　月　　日</v>
      </c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6"/>
      <c r="AW5" s="101"/>
      <c r="AX5" s="102"/>
      <c r="AY5" s="102"/>
      <c r="AZ5" s="102"/>
      <c r="BA5" s="102"/>
      <c r="BB5" s="102"/>
      <c r="BC5" s="102"/>
      <c r="BD5" s="102"/>
      <c r="BE5" s="102"/>
      <c r="BF5" s="102"/>
      <c r="BG5" s="103"/>
      <c r="BH5" s="104" t="s">
        <v>29</v>
      </c>
      <c r="BI5" s="105"/>
      <c r="BJ5" s="105"/>
      <c r="BK5" s="105"/>
      <c r="BL5" s="105"/>
      <c r="BM5" s="105"/>
      <c r="BN5" s="105"/>
      <c r="BO5" s="105"/>
      <c r="BP5" s="105"/>
      <c r="BQ5" s="106" t="str">
        <f>+IF(AW5="","",TEXT(VALUE(TEXT(AW5,"yyyy")-1988),"?0"))</f>
        <v/>
      </c>
      <c r="BR5" s="107"/>
      <c r="BS5" s="108"/>
      <c r="BT5" s="106" t="str">
        <f>+IF(AW5="","",TEXT(VALUE(TEXT(AW5,"yyyy")-1988),"?0")-30)</f>
        <v/>
      </c>
      <c r="BU5" s="107"/>
      <c r="BV5" s="108"/>
      <c r="BW5" s="2"/>
      <c r="BX5" s="2"/>
      <c r="BY5" s="2"/>
      <c r="BZ5" s="2"/>
      <c r="CA5" s="2"/>
      <c r="CB5" s="2"/>
      <c r="CC5" s="2"/>
      <c r="CD5" s="2"/>
    </row>
    <row r="6" spans="1:88" ht="20.100000000000001" customHeight="1" x14ac:dyDescent="0.15">
      <c r="AX6" s="26"/>
      <c r="BV6" s="25"/>
      <c r="BW6" s="25"/>
    </row>
    <row r="7" spans="1:88" ht="20.100000000000001" customHeight="1" x14ac:dyDescent="0.15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  <c r="K7" s="87" t="s">
        <v>4</v>
      </c>
      <c r="L7" s="87"/>
      <c r="M7" s="87"/>
      <c r="N7" s="87"/>
      <c r="O7" s="2"/>
      <c r="P7" s="2"/>
      <c r="Q7" s="2"/>
      <c r="R7" s="2"/>
      <c r="AU7" s="27"/>
    </row>
    <row r="8" spans="1:88" ht="20.10000000000000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9"/>
      <c r="L8" s="9"/>
      <c r="M8" s="9"/>
      <c r="N8" s="9"/>
      <c r="O8" s="2"/>
      <c r="P8" s="2"/>
      <c r="Q8" s="2"/>
      <c r="R8" s="2"/>
    </row>
    <row r="9" spans="1:88" ht="20.10000000000000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2"/>
      <c r="P9" s="2"/>
      <c r="Q9" s="2"/>
      <c r="R9" s="2"/>
      <c r="S9" s="51" t="s">
        <v>6</v>
      </c>
      <c r="T9" s="52"/>
      <c r="U9" s="52"/>
      <c r="V9" s="52"/>
      <c r="W9" s="52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</row>
    <row r="10" spans="1:88" ht="36" customHeight="1" x14ac:dyDescent="0.15">
      <c r="L10" s="12"/>
      <c r="M10" s="12"/>
      <c r="N10" s="12"/>
      <c r="O10" s="12"/>
      <c r="P10" s="12"/>
      <c r="Q10" s="12"/>
      <c r="R10" s="12"/>
      <c r="S10" s="53" t="s">
        <v>1</v>
      </c>
      <c r="T10" s="54"/>
      <c r="U10" s="54"/>
      <c r="V10" s="54"/>
      <c r="W10" s="54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17"/>
    </row>
    <row r="11" spans="1:88" ht="5.0999999999999996" customHeight="1" x14ac:dyDescent="0.15">
      <c r="S11" s="18"/>
      <c r="T11" s="5"/>
      <c r="U11" s="5"/>
      <c r="V11" s="5"/>
      <c r="W11" s="19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15"/>
    </row>
    <row r="12" spans="1:88" ht="36" customHeight="1" x14ac:dyDescent="0.15">
      <c r="S12" s="72" t="s">
        <v>2</v>
      </c>
      <c r="T12" s="29"/>
      <c r="U12" s="29"/>
      <c r="V12" s="29"/>
      <c r="W12" s="29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9" t="s">
        <v>3</v>
      </c>
      <c r="AT12" s="29"/>
      <c r="AU12" s="16"/>
    </row>
    <row r="13" spans="1:88" ht="15" customHeight="1" x14ac:dyDescent="0.15"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88" ht="20.100000000000001" customHeight="1" x14ac:dyDescent="0.15">
      <c r="C14" s="48" t="s">
        <v>26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88" ht="15" customHeight="1" x14ac:dyDescent="0.15">
      <c r="C15" s="30" t="s">
        <v>27</v>
      </c>
      <c r="D15" s="30"/>
      <c r="E15" s="30"/>
      <c r="F15" s="30"/>
      <c r="G15" s="30"/>
      <c r="H15" s="30"/>
      <c r="I15" s="30"/>
      <c r="J15" s="30"/>
      <c r="K15" s="30"/>
      <c r="L15" s="81"/>
      <c r="M15" s="82"/>
      <c r="N15" s="82"/>
      <c r="O15" s="82"/>
      <c r="P15" s="82"/>
      <c r="Q15" s="82"/>
      <c r="R15" s="82"/>
      <c r="S15" s="82"/>
      <c r="T15" s="83" t="s">
        <v>7</v>
      </c>
      <c r="U15" s="84"/>
      <c r="V15" s="84"/>
      <c r="W15" s="85"/>
      <c r="X15" s="81"/>
      <c r="Y15" s="82"/>
      <c r="Z15" s="82"/>
      <c r="AA15" s="82"/>
      <c r="AB15" s="82"/>
      <c r="AC15" s="82"/>
      <c r="AD15" s="82"/>
      <c r="AE15" s="82"/>
      <c r="AF15" s="83" t="s">
        <v>8</v>
      </c>
      <c r="AG15" s="84"/>
      <c r="AH15" s="84"/>
      <c r="AI15" s="85"/>
      <c r="AJ15" s="81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90"/>
    </row>
    <row r="16" spans="1:88" ht="36" customHeight="1" x14ac:dyDescent="0.15">
      <c r="C16" s="30"/>
      <c r="D16" s="30"/>
      <c r="E16" s="30"/>
      <c r="F16" s="30"/>
      <c r="G16" s="30"/>
      <c r="H16" s="30"/>
      <c r="I16" s="30"/>
      <c r="J16" s="30"/>
      <c r="K16" s="30"/>
      <c r="L16" s="78" t="str">
        <f>+IF(AW16="","",IF(BS16="","",IF(BS16="\","￥",BS16)))</f>
        <v/>
      </c>
      <c r="M16" s="79"/>
      <c r="N16" s="79"/>
      <c r="O16" s="79"/>
      <c r="P16" s="79" t="str">
        <f>+IF(AW16="","",IF(BU16="","",IF(BU16="\","￥",BU16)))</f>
        <v/>
      </c>
      <c r="Q16" s="79"/>
      <c r="R16" s="79"/>
      <c r="S16" s="79"/>
      <c r="T16" s="79" t="str">
        <f>+IF(AW16="","",IF(BW16="","",IF(BW16="\","￥",BW16)))</f>
        <v/>
      </c>
      <c r="U16" s="79"/>
      <c r="V16" s="79"/>
      <c r="W16" s="80"/>
      <c r="X16" s="78" t="str">
        <f>+IF(AW16="","",IF(BY16="","",IF(BY16="\","￥",BY16)))</f>
        <v/>
      </c>
      <c r="Y16" s="79"/>
      <c r="Z16" s="79"/>
      <c r="AA16" s="79"/>
      <c r="AB16" s="79" t="str">
        <f>+IF(AW16="","",IF(CA16="","",IF(CA16="\","￥",CA16)))</f>
        <v/>
      </c>
      <c r="AC16" s="79"/>
      <c r="AD16" s="79"/>
      <c r="AE16" s="79"/>
      <c r="AF16" s="79" t="str">
        <f>+IF(AW16="","",IF(CC16="","",IF(CC16="\","￥",CC16)))</f>
        <v/>
      </c>
      <c r="AG16" s="79"/>
      <c r="AH16" s="79"/>
      <c r="AI16" s="80"/>
      <c r="AJ16" s="78" t="str">
        <f>+IF(AW16="","",IF(CE16="","",IF(CE16="\","￥",CE16)))</f>
        <v/>
      </c>
      <c r="AK16" s="79"/>
      <c r="AL16" s="79"/>
      <c r="AM16" s="79"/>
      <c r="AN16" s="79" t="str">
        <f>+IF(AW16="","",IF(CG16="","",IF(CG16="\","￥",CG16)))</f>
        <v/>
      </c>
      <c r="AO16" s="79"/>
      <c r="AP16" s="79"/>
      <c r="AQ16" s="79"/>
      <c r="AR16" s="79" t="str">
        <f>+IF(AW16="","",IF(CI16="","",IF(CI16="\","￥",CI16)))</f>
        <v/>
      </c>
      <c r="AS16" s="79"/>
      <c r="AT16" s="79"/>
      <c r="AU16" s="80"/>
      <c r="AW16" s="94"/>
      <c r="AX16" s="95"/>
      <c r="AY16" s="95"/>
      <c r="AZ16" s="95"/>
      <c r="BA16" s="95"/>
      <c r="BB16" s="95"/>
      <c r="BC16" s="95"/>
      <c r="BD16" s="95"/>
      <c r="BE16" s="95"/>
      <c r="BF16" s="95"/>
      <c r="BG16" s="96"/>
      <c r="BH16" s="91" t="s">
        <v>12</v>
      </c>
      <c r="BI16" s="92"/>
      <c r="BJ16" s="92"/>
      <c r="BK16" s="92"/>
      <c r="BL16" s="92"/>
      <c r="BM16" s="92"/>
      <c r="BN16" s="92"/>
      <c r="BO16" s="92"/>
      <c r="BP16" s="92"/>
      <c r="BQ16" s="92"/>
      <c r="BR16" s="93"/>
      <c r="BS16" s="100" t="str">
        <f>+IF(COLUMNS(BP:$BX)&gt;LEN(TEXT($AW16,"\0;\-0")),"",DBCS(LEFT(RIGHT(TEXT($AW16,"\0;\-0"),COLUMNS(BP:$BX)),1)))</f>
        <v/>
      </c>
      <c r="BT16" s="97"/>
      <c r="BU16" s="97" t="str">
        <f>+IF(COLUMNS(BQ:$BX)&gt;LEN(TEXT($AW16,"\0;\-0")),"",DBCS(LEFT(RIGHT(TEXT($AW16,"\0;\-0"),COLUMNS(BQ:$BX)),1)))</f>
        <v/>
      </c>
      <c r="BV16" s="97"/>
      <c r="BW16" s="97" t="str">
        <f>+IF(COLUMNS(BR:$BX)&gt;LEN(TEXT($AW16,"\0;\-0")),"",DBCS(LEFT(RIGHT(TEXT($AW16,"\0;\-0"),COLUMNS(BR:$BX)),1)))</f>
        <v/>
      </c>
      <c r="BX16" s="98"/>
      <c r="BY16" s="100" t="str">
        <f>+IF(COLUMNS(BS:$BX)&gt;LEN(TEXT($AW16,"\0;\-0")),"",DBCS(LEFT(RIGHT(TEXT($AW16,"\0;\-0"),COLUMNS(BS:$BX)),1)))</f>
        <v/>
      </c>
      <c r="BZ16" s="97"/>
      <c r="CA16" s="97" t="str">
        <f>+IF(COLUMNS(BT:$BX)&gt;LEN(TEXT($AW16,"\0;\-0")),"",DBCS(LEFT(RIGHT(TEXT($AW16,"\0;\-0"),COLUMNS(BT:$BX)),1)))</f>
        <v/>
      </c>
      <c r="CB16" s="97"/>
      <c r="CC16" s="97" t="str">
        <f>+IF(COLUMNS(BU:$BX)&gt;LEN(TEXT($AW16,"\0;\-0")),"",DBCS(LEFT(RIGHT(TEXT($AW16,"\0;\-0"),COLUMNS(BU:$BX)),1)))</f>
        <v/>
      </c>
      <c r="CD16" s="98"/>
      <c r="CE16" s="99" t="str">
        <f>+IF(COLUMNS(BV:$BX)&gt;LEN(TEXT($AW16,"\0;\-0")),"",DBCS(LEFT(RIGHT(TEXT($AW16,"\0;\-0"),COLUMNS(BV:$BX)),1)))</f>
        <v/>
      </c>
      <c r="CF16" s="97"/>
      <c r="CG16" s="97" t="str">
        <f>+IF(COLUMNS(BW:$BX)&gt;LEN(TEXT($AW16,"\0;\-0")),"",DBCS(LEFT(RIGHT(TEXT($AW16,"\0;\-0"),COLUMNS(BW:$BX)),1)))</f>
        <v>¥</v>
      </c>
      <c r="CH16" s="97"/>
      <c r="CI16" s="97" t="str">
        <f>+IF(COLUMNS(BX:$BX)&gt;LEN(TEXT($AW16,"\0;\-0")),"",DBCS(LEFT(RIGHT(TEXT($AW16,"\0;\-0"),COLUMNS(BX:$BX)),1)))</f>
        <v>０</v>
      </c>
      <c r="CJ16" s="98"/>
    </row>
    <row r="17" spans="1:82" ht="15" customHeight="1" x14ac:dyDescent="0.15">
      <c r="AA17" s="5"/>
      <c r="AB17" s="84" t="s">
        <v>9</v>
      </c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82" ht="9.9499999999999993" customHeight="1" x14ac:dyDescent="0.15"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82" ht="30" customHeight="1" x14ac:dyDescent="0.15">
      <c r="G19" s="29" t="s">
        <v>10</v>
      </c>
      <c r="H19" s="29"/>
      <c r="I19" s="29"/>
      <c r="J19" s="29"/>
      <c r="K19" s="20"/>
      <c r="L19" s="89" t="s">
        <v>11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</row>
    <row r="20" spans="1:82" ht="15" customHeight="1" x14ac:dyDescent="0.15"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82" ht="15" customHeight="1" thickBo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2"/>
      <c r="AO21" s="22"/>
      <c r="AP21" s="22"/>
      <c r="AQ21" s="22"/>
      <c r="AR21" s="22"/>
      <c r="AS21" s="22"/>
      <c r="AT21" s="22"/>
      <c r="AU21" s="22"/>
    </row>
    <row r="22" spans="1:82" ht="9.9499999999999993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21"/>
      <c r="AO22" s="21"/>
      <c r="AP22" s="21"/>
      <c r="AQ22" s="21"/>
      <c r="AR22" s="21"/>
      <c r="AS22" s="21"/>
      <c r="AT22" s="21"/>
      <c r="AU22" s="21"/>
    </row>
    <row r="23" spans="1:82" ht="9.9499999999999993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21"/>
      <c r="AO23" s="21"/>
      <c r="AP23" s="21"/>
      <c r="AQ23" s="21"/>
      <c r="AR23" s="21"/>
      <c r="AS23" s="21"/>
      <c r="AT23" s="21"/>
      <c r="AU23" s="21"/>
    </row>
    <row r="24" spans="1:82" ht="30" customHeight="1" x14ac:dyDescent="0.15">
      <c r="A24" s="77" t="s">
        <v>13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</row>
    <row r="25" spans="1:82" ht="9.9499999999999993" customHeight="1" x14ac:dyDescent="0.15"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82" ht="9.9499999999999993" customHeight="1" x14ac:dyDescent="0.15"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82" ht="20.100000000000001" customHeight="1" x14ac:dyDescent="0.15">
      <c r="AD27" s="7"/>
      <c r="AE27" s="88" t="str">
        <f>+IF(AW27="","令和　　年　　月　　日",(IF(AW27&gt;DATE(2019,4,30),IF(BT27=1,"令和 元 ",DBCS("令和"&amp;TEXT(BT27,"?0"))),DBCS("平成"&amp;TEXT(BQ27,"?0"))))&amp;DBCS("年"&amp;TEXT(VALUE(TEXT(AW27,"m")),"?0")&amp;"月"&amp;TEXT(VALUE(TEXT(AW27,"d")),"?0")&amp;"日"))</f>
        <v>令和　　年　　月　　日</v>
      </c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6"/>
      <c r="AW27" s="101"/>
      <c r="AX27" s="102"/>
      <c r="AY27" s="102"/>
      <c r="AZ27" s="102"/>
      <c r="BA27" s="102"/>
      <c r="BB27" s="102"/>
      <c r="BC27" s="102"/>
      <c r="BD27" s="102"/>
      <c r="BE27" s="102"/>
      <c r="BF27" s="102"/>
      <c r="BG27" s="103"/>
      <c r="BH27" s="104" t="s">
        <v>29</v>
      </c>
      <c r="BI27" s="105"/>
      <c r="BJ27" s="105"/>
      <c r="BK27" s="105"/>
      <c r="BL27" s="105"/>
      <c r="BM27" s="105"/>
      <c r="BN27" s="105"/>
      <c r="BO27" s="105"/>
      <c r="BP27" s="105"/>
      <c r="BQ27" s="106" t="str">
        <f>+IF(AW27="","",TEXT(VALUE(TEXT(AW27,"yyyy")-1988),"?0"))</f>
        <v/>
      </c>
      <c r="BR27" s="107"/>
      <c r="BS27" s="108"/>
      <c r="BT27" s="106" t="str">
        <f>+IF(AW27="","",TEXT(VALUE(TEXT(AW27,"yyyy")-1988),"?0")-30)</f>
        <v/>
      </c>
      <c r="BU27" s="107"/>
      <c r="BV27" s="108"/>
      <c r="BW27" s="2"/>
      <c r="BX27" s="2"/>
      <c r="BY27" s="2"/>
      <c r="BZ27" s="2"/>
      <c r="CA27" s="2"/>
      <c r="CB27" s="2"/>
      <c r="CC27" s="2"/>
      <c r="CD27" s="2"/>
    </row>
    <row r="28" spans="1:82" ht="15" customHeight="1" x14ac:dyDescent="0.15">
      <c r="AA28" s="5"/>
      <c r="AB28" s="5"/>
      <c r="AC28" s="5"/>
      <c r="AX28" s="26"/>
      <c r="BV28" s="25"/>
      <c r="BW28" s="25"/>
    </row>
    <row r="29" spans="1:82" ht="15" customHeight="1" x14ac:dyDescent="0.15"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82" ht="20.100000000000001" customHeight="1" x14ac:dyDescent="0.15">
      <c r="A30" s="1" t="s">
        <v>14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82" ht="9.9499999999999993" customHeight="1" x14ac:dyDescent="0.15"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82" ht="32.1" customHeight="1" x14ac:dyDescent="0.15">
      <c r="A32" s="30" t="s">
        <v>24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65" t="s">
        <v>18</v>
      </c>
      <c r="S32" s="30"/>
      <c r="T32" s="30"/>
      <c r="U32" s="30"/>
      <c r="V32" s="30" t="s">
        <v>25</v>
      </c>
      <c r="W32" s="30"/>
      <c r="X32" s="30"/>
      <c r="Y32" s="30"/>
      <c r="Z32" s="30"/>
      <c r="AA32" s="30"/>
      <c r="AB32" s="30"/>
      <c r="AC32" s="30"/>
      <c r="AD32" s="30"/>
      <c r="AE32" s="30"/>
      <c r="AF32" s="30" t="s">
        <v>23</v>
      </c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</row>
    <row r="33" spans="1:47" ht="24" customHeight="1" x14ac:dyDescent="0.1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75" t="s">
        <v>15</v>
      </c>
      <c r="L33" s="75"/>
      <c r="M33" s="75"/>
      <c r="N33" s="75"/>
      <c r="O33" s="75"/>
      <c r="P33" s="75"/>
      <c r="Q33" s="76"/>
      <c r="R33" s="66" t="s">
        <v>19</v>
      </c>
      <c r="S33" s="67"/>
      <c r="T33" s="67"/>
      <c r="U33" s="68"/>
      <c r="V33" s="31"/>
      <c r="W33" s="32"/>
      <c r="X33" s="32"/>
      <c r="Y33" s="32"/>
      <c r="Z33" s="32"/>
      <c r="AA33" s="32"/>
      <c r="AB33" s="32"/>
      <c r="AC33" s="32"/>
      <c r="AD33" s="32"/>
      <c r="AE33" s="33"/>
      <c r="AF33" s="49" t="s">
        <v>20</v>
      </c>
      <c r="AG33" s="50"/>
      <c r="AH33" s="50"/>
      <c r="AI33" s="5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1"/>
    </row>
    <row r="34" spans="1:47" ht="24" customHeight="1" x14ac:dyDescent="0.1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61" t="s">
        <v>16</v>
      </c>
      <c r="L34" s="61"/>
      <c r="M34" s="61"/>
      <c r="N34" s="61"/>
      <c r="O34" s="61"/>
      <c r="P34" s="61"/>
      <c r="Q34" s="62"/>
      <c r="R34" s="69"/>
      <c r="S34" s="70"/>
      <c r="T34" s="70"/>
      <c r="U34" s="71"/>
      <c r="V34" s="34"/>
      <c r="W34" s="35"/>
      <c r="X34" s="35"/>
      <c r="Y34" s="35"/>
      <c r="Z34" s="35"/>
      <c r="AA34" s="35"/>
      <c r="AB34" s="35"/>
      <c r="AC34" s="35"/>
      <c r="AD34" s="35"/>
      <c r="AE34" s="36"/>
      <c r="AF34" s="42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4"/>
    </row>
    <row r="35" spans="1:47" ht="24" customHeight="1" x14ac:dyDescent="0.15">
      <c r="A35" s="60"/>
      <c r="B35" s="28"/>
      <c r="C35" s="28"/>
      <c r="D35" s="28"/>
      <c r="E35" s="28"/>
      <c r="F35" s="28"/>
      <c r="G35" s="28"/>
      <c r="H35" s="28"/>
      <c r="I35" s="28"/>
      <c r="J35" s="63" t="s">
        <v>17</v>
      </c>
      <c r="K35" s="63"/>
      <c r="L35" s="63"/>
      <c r="M35" s="63"/>
      <c r="N35" s="63"/>
      <c r="O35" s="63"/>
      <c r="P35" s="63"/>
      <c r="Q35" s="64"/>
      <c r="R35" s="72"/>
      <c r="S35" s="29"/>
      <c r="T35" s="29"/>
      <c r="U35" s="73"/>
      <c r="V35" s="37"/>
      <c r="W35" s="38"/>
      <c r="X35" s="38"/>
      <c r="Y35" s="38"/>
      <c r="Z35" s="38"/>
      <c r="AA35" s="38"/>
      <c r="AB35" s="38"/>
      <c r="AC35" s="38"/>
      <c r="AD35" s="38"/>
      <c r="AE35" s="39"/>
      <c r="AF35" s="45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7"/>
    </row>
    <row r="36" spans="1:47" ht="9.9499999999999993" customHeight="1" x14ac:dyDescent="0.15"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47" ht="9.9499999999999993" customHeight="1" x14ac:dyDescent="0.15"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47" ht="20.100000000000001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11"/>
      <c r="M38" s="11"/>
      <c r="N38" s="11"/>
      <c r="O38" s="2"/>
      <c r="P38" s="2"/>
      <c r="Q38" s="2"/>
      <c r="R38" s="2"/>
      <c r="S38" s="51" t="s">
        <v>21</v>
      </c>
      <c r="T38" s="52"/>
      <c r="U38" s="52"/>
      <c r="V38" s="52"/>
      <c r="W38" s="52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4"/>
    </row>
    <row r="39" spans="1:47" ht="36" customHeight="1" x14ac:dyDescent="0.15">
      <c r="L39" s="12"/>
      <c r="M39" s="12"/>
      <c r="N39" s="12"/>
      <c r="O39" s="12"/>
      <c r="P39" s="12"/>
      <c r="Q39" s="12"/>
      <c r="R39" s="12"/>
      <c r="S39" s="53" t="s">
        <v>1</v>
      </c>
      <c r="T39" s="54"/>
      <c r="U39" s="54"/>
      <c r="V39" s="54"/>
      <c r="W39" s="54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17"/>
    </row>
    <row r="40" spans="1:47" ht="5.0999999999999996" customHeight="1" x14ac:dyDescent="0.15">
      <c r="S40" s="18"/>
      <c r="T40" s="5"/>
      <c r="U40" s="5"/>
      <c r="V40" s="5"/>
      <c r="W40" s="19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15"/>
    </row>
    <row r="41" spans="1:47" ht="36" customHeight="1" x14ac:dyDescent="0.15">
      <c r="S41" s="72" t="s">
        <v>2</v>
      </c>
      <c r="T41" s="29"/>
      <c r="U41" s="29"/>
      <c r="V41" s="29"/>
      <c r="W41" s="29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9" t="s">
        <v>3</v>
      </c>
      <c r="AT41" s="29"/>
      <c r="AU41" s="16"/>
    </row>
    <row r="42" spans="1:47" ht="15" customHeight="1" x14ac:dyDescent="0.15"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47" ht="15" customHeight="1" x14ac:dyDescent="0.15">
      <c r="A43" s="74" t="s">
        <v>22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47" ht="15.95" customHeight="1" x14ac:dyDescent="0.15">
      <c r="AU44" s="24" t="s">
        <v>28</v>
      </c>
    </row>
    <row r="45" spans="1:47" ht="24" customHeight="1" x14ac:dyDescent="0.15"/>
    <row r="46" spans="1:47" ht="24" customHeight="1" x14ac:dyDescent="0.15"/>
    <row r="47" spans="1:47" ht="39.950000000000003" customHeight="1" x14ac:dyDescent="0.15"/>
    <row r="48" spans="1:47" ht="24" customHeight="1" x14ac:dyDescent="0.15"/>
    <row r="49" ht="24" customHeight="1" x14ac:dyDescent="0.15"/>
    <row r="50" ht="24" customHeight="1" x14ac:dyDescent="0.15"/>
    <row r="51" ht="24" customHeight="1" x14ac:dyDescent="0.15"/>
  </sheetData>
  <mergeCells count="75">
    <mergeCell ref="BY16:BZ16"/>
    <mergeCell ref="BW16:BX16"/>
    <mergeCell ref="BU16:BV16"/>
    <mergeCell ref="BS16:BT16"/>
    <mergeCell ref="CI16:CJ16"/>
    <mergeCell ref="CG16:CH16"/>
    <mergeCell ref="CE16:CF16"/>
    <mergeCell ref="CC16:CD16"/>
    <mergeCell ref="CA16:CB16"/>
    <mergeCell ref="AE5:AT5"/>
    <mergeCell ref="AW5:BG5"/>
    <mergeCell ref="AR15:AU15"/>
    <mergeCell ref="AJ16:AM16"/>
    <mergeCell ref="AN16:AQ16"/>
    <mergeCell ref="AR16:AU16"/>
    <mergeCell ref="AB15:AE15"/>
    <mergeCell ref="AF15:AI15"/>
    <mergeCell ref="AB16:AE16"/>
    <mergeCell ref="AF16:AI16"/>
    <mergeCell ref="AW16:BG16"/>
    <mergeCell ref="S12:W12"/>
    <mergeCell ref="X12:AR12"/>
    <mergeCell ref="AS12:AT12"/>
    <mergeCell ref="S10:W10"/>
    <mergeCell ref="A24:AU24"/>
    <mergeCell ref="AB17:AS17"/>
    <mergeCell ref="L19:AS19"/>
    <mergeCell ref="G19:J19"/>
    <mergeCell ref="X10:AT10"/>
    <mergeCell ref="C15:K16"/>
    <mergeCell ref="X15:AA15"/>
    <mergeCell ref="X16:AA16"/>
    <mergeCell ref="A43:Q43"/>
    <mergeCell ref="S41:W41"/>
    <mergeCell ref="A32:Q32"/>
    <mergeCell ref="K33:Q33"/>
    <mergeCell ref="A2:AU2"/>
    <mergeCell ref="L16:O16"/>
    <mergeCell ref="P16:S16"/>
    <mergeCell ref="T16:W16"/>
    <mergeCell ref="L15:O15"/>
    <mergeCell ref="P15:S15"/>
    <mergeCell ref="T15:W15"/>
    <mergeCell ref="AJ15:AM15"/>
    <mergeCell ref="AN15:AQ15"/>
    <mergeCell ref="S9:W9"/>
    <mergeCell ref="A7:J7"/>
    <mergeCell ref="K7:N7"/>
    <mergeCell ref="C14:S14"/>
    <mergeCell ref="AF33:AI33"/>
    <mergeCell ref="S38:W38"/>
    <mergeCell ref="S39:W39"/>
    <mergeCell ref="X39:AT39"/>
    <mergeCell ref="A33:J34"/>
    <mergeCell ref="A35:I35"/>
    <mergeCell ref="K34:Q34"/>
    <mergeCell ref="J35:Q35"/>
    <mergeCell ref="R32:U32"/>
    <mergeCell ref="R33:U35"/>
    <mergeCell ref="AE27:AT27"/>
    <mergeCell ref="X41:AR41"/>
    <mergeCell ref="AS41:AT41"/>
    <mergeCell ref="V32:AE32"/>
    <mergeCell ref="V33:AE35"/>
    <mergeCell ref="AF32:AU32"/>
    <mergeCell ref="AJ33:AU33"/>
    <mergeCell ref="AF34:AU35"/>
    <mergeCell ref="BH5:BP5"/>
    <mergeCell ref="BQ5:BS5"/>
    <mergeCell ref="BT5:BV5"/>
    <mergeCell ref="AW27:BG27"/>
    <mergeCell ref="BH27:BP27"/>
    <mergeCell ref="BQ27:BS27"/>
    <mergeCell ref="BT27:BV27"/>
    <mergeCell ref="BH16:BR16"/>
  </mergeCells>
  <phoneticPr fontId="1"/>
  <pageMargins left="0.98425196850393704" right="0.78740157480314965" top="0.59055118110236227" bottom="0.3937007874015748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公共下水道特別使用許可申請書</vt:lpstr>
      <vt:lpstr>公共下水道特別使用許可申請書!Print_Area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J11095</dc:creator>
  <cp:lastModifiedBy>J11095</cp:lastModifiedBy>
  <cp:lastPrinted>2019-07-11T01:53:17Z</cp:lastPrinted>
  <dcterms:created xsi:type="dcterms:W3CDTF">2014-04-09T05:29:42Z</dcterms:created>
  <dcterms:modified xsi:type="dcterms:W3CDTF">2019-07-11T06:04:06Z</dcterms:modified>
</cp:coreProperties>
</file>